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<sst xmlns="http://schemas.openxmlformats.org/spreadsheetml/2006/main" count="109" uniqueCount="71">
  <si>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</si>
  <si>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</si>
  <si>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</si>
  <si>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</si>
  <si>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</si>
  <si>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</si>
  <si>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</si>
  <si>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</si>
  <si>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</si>
  <si>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</si>
  <si>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</si>
  <si>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</si>
  <si>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</si>
  <si>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</si>
  <si>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</si>
  <si>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</si>
  <si>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</si>
  <si>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</si>
  <si>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</si>
  <si>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</si>
  <si>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</si>
  <si>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</si>
  <si>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</si>
  <si>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</si>
  <si>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</si>
  <si>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</si>
  <si>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</si>
  <si>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</si>
  <si>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</si>
  <si>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</si>
  <si>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</si>
  <si>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</si>
  <si>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</si>
  <si>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</si>
  <si>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</si>
  <si>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</si>
  <si>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</si>
  <si>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</si>
  <si>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</si>
  <si>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</si>
  <si>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</si>
  <si>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</si>
  <si>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</si>
  <si>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</si>
  <si>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</si>
  <si>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</si>
  <si>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</si>
  <si>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</si>
  <si>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</si>
  <si>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</si>
  <si>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</si>
  <si>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</si>
  <si>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</si>
  <si>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</si>
  <si>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</si>
  <si>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</si>
  <si>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</si>
  <si>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</si>
  <si>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</si>
  <si>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</si>
  <si>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</si>
  <si>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</si>
  <si>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</si>
  <si>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</si>
  <si>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сентябрь 2021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</si>
  <si>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</si>
  <si>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октябрь 2021 в % к</t>
  </si>
  <si>
    <t>сентябрю 2021</t>
  </si>
  <si>
    <t>октябрю 2020</t>
  </si>
  <si>
    <t>октябрь2021</t>
  </si>
  <si>
    <t>октябрь 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</si>
</sst>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47" sqref="V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2.75390625" style="23" customWidth="1"/>
    <col min="19" max="19" width="12.00390625" style="28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" customFormat="1" ht="21" customHeight="1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1" customFormat="1" ht="18" customHeight="1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1" customFormat="1" ht="24" customHeight="1">
      <c r="A4" s="36" t="s">
        <v>0</v>
      </c>
      <c r="B4" s="36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8" t="s">
        <v>62</v>
      </c>
      <c r="S4" s="39"/>
      <c r="T4" s="40"/>
      <c r="U4" s="41" t="s">
        <v>66</v>
      </c>
      <c r="V4" s="42"/>
    </row>
    <row r="5" spans="1:22" s="1" customFormat="1" ht="44.25" customHeight="1">
      <c r="A5" s="37"/>
      <c r="B5" s="3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70</v>
      </c>
      <c r="S5" s="21" t="s">
        <v>64</v>
      </c>
      <c r="T5" s="21" t="s">
        <v>69</v>
      </c>
      <c r="U5" s="24" t="s">
        <v>67</v>
      </c>
      <c r="V5" s="24" t="s">
        <v>68</v>
      </c>
    </row>
    <row r="6" spans="1:22" s="1" customFormat="1" ht="16.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97.42</v>
      </c>
      <c r="S6" s="30">
        <v>97.53569444444443</v>
      </c>
      <c r="T6" s="30">
        <v>97.86902777777776</v>
      </c>
      <c r="U6" s="20">
        <f>T6/S6*100</f>
        <v>100.34175522636299</v>
      </c>
      <c r="V6" s="20">
        <f>T6/R6*100</f>
        <v>100.46091950090101</v>
      </c>
    </row>
    <row r="7" spans="1:22" s="1" customFormat="1" ht="16.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31.45</v>
      </c>
      <c r="S7" s="30">
        <v>28.177</v>
      </c>
      <c r="T7" s="30">
        <v>30.076999999999998</v>
      </c>
      <c r="U7" s="20">
        <f aca="true" t="shared" si="0" ref="U7:U47">T7/S7*100</f>
        <v>106.74308833445718</v>
      </c>
      <c r="V7" s="20">
        <f aca="true" t="shared" si="1" ref="V7:V45">T7/R7*100</f>
        <v>95.6343402225755</v>
      </c>
    </row>
    <row r="8" spans="1:22" s="1" customFormat="1" ht="16.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52.19</v>
      </c>
      <c r="S8" s="30">
        <v>53.834722222222226</v>
      </c>
      <c r="T8" s="30">
        <v>54.74583333333334</v>
      </c>
      <c r="U8" s="20">
        <f t="shared" si="0"/>
        <v>101.69242279610948</v>
      </c>
      <c r="V8" s="20">
        <f t="shared" si="1"/>
        <v>104.89717059462222</v>
      </c>
    </row>
    <row r="9" spans="1:22" s="1" customFormat="1" ht="16.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77.23</v>
      </c>
      <c r="S9" s="30">
        <v>79.37938888888888</v>
      </c>
      <c r="T9" s="30">
        <v>81.5516111111111</v>
      </c>
      <c r="U9" s="20">
        <f t="shared" si="0"/>
        <v>102.7365066078586</v>
      </c>
      <c r="V9" s="20">
        <f t="shared" si="1"/>
        <v>105.59576733278662</v>
      </c>
    </row>
    <row r="10" spans="1:22" s="1" customFormat="1" ht="16.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39.3</v>
      </c>
      <c r="S10" s="30">
        <v>44.576388888888886</v>
      </c>
      <c r="T10" s="30">
        <v>43.65972222222222</v>
      </c>
      <c r="U10" s="20">
        <f t="shared" si="0"/>
        <v>97.94360492288519</v>
      </c>
      <c r="V10" s="20">
        <f t="shared" si="1"/>
        <v>111.09344076901328</v>
      </c>
    </row>
    <row r="11" spans="1:22" s="1" customFormat="1" ht="16.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40.42</v>
      </c>
      <c r="S11" s="30">
        <v>44.7723611111111</v>
      </c>
      <c r="T11" s="30">
        <v>43.32236111111111</v>
      </c>
      <c r="U11" s="20">
        <f t="shared" si="0"/>
        <v>96.76139483374232</v>
      </c>
      <c r="V11" s="20">
        <f t="shared" si="1"/>
        <v>107.18050744955741</v>
      </c>
    </row>
    <row r="12" spans="1:22" s="1" customFormat="1" ht="16.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37.38</v>
      </c>
      <c r="S12" s="30">
        <v>46.148849206349205</v>
      </c>
      <c r="T12" s="30">
        <v>46.59329365079365</v>
      </c>
      <c r="U12" s="20">
        <f t="shared" si="0"/>
        <v>100.96306723155146</v>
      </c>
      <c r="V12" s="20">
        <f t="shared" si="1"/>
        <v>124.64765556659616</v>
      </c>
    </row>
    <row r="13" spans="1:22" s="1" customFormat="1" ht="16.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79.4</v>
      </c>
      <c r="S13" s="31">
        <v>91.46232114467409</v>
      </c>
      <c r="T13" s="31">
        <v>93.08394276629572</v>
      </c>
      <c r="U13" s="20">
        <f t="shared" si="0"/>
        <v>101.772994169978</v>
      </c>
      <c r="V13" s="20">
        <f t="shared" si="1"/>
        <v>117.23418484420117</v>
      </c>
    </row>
    <row r="14" spans="1:22" s="1" customFormat="1" ht="16.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47.89</v>
      </c>
      <c r="S14" s="31">
        <v>48.616410256410255</v>
      </c>
      <c r="T14" s="31">
        <v>49.47794871794872</v>
      </c>
      <c r="U14" s="20">
        <f t="shared" si="0"/>
        <v>101.77211451235206</v>
      </c>
      <c r="V14" s="20">
        <f t="shared" si="1"/>
        <v>103.3158252619518</v>
      </c>
    </row>
    <row r="15" spans="1:22" s="1" customFormat="1" ht="16.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70.56</v>
      </c>
      <c r="S15" s="30">
        <v>53.63555555555556</v>
      </c>
      <c r="T15" s="30">
        <v>54.92999999999999</v>
      </c>
      <c r="U15" s="20">
        <f t="shared" si="0"/>
        <v>102.41340735830293</v>
      </c>
      <c r="V15" s="20">
        <f t="shared" si="1"/>
        <v>77.8486394557823</v>
      </c>
    </row>
    <row r="16" spans="1:22" s="1" customFormat="1" ht="16.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24.59</v>
      </c>
      <c r="S16" s="30">
        <v>29.593999999999994</v>
      </c>
      <c r="T16" s="30">
        <v>36.654</v>
      </c>
      <c r="U16" s="20">
        <f t="shared" si="0"/>
        <v>123.85618706494563</v>
      </c>
      <c r="V16" s="20">
        <f t="shared" si="1"/>
        <v>149.06059373729158</v>
      </c>
    </row>
    <row r="17" spans="1:22" s="1" customFormat="1" ht="16.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61.77</v>
      </c>
      <c r="S17" s="30">
        <v>77.42</v>
      </c>
      <c r="T17" s="30">
        <v>76.03</v>
      </c>
      <c r="U17" s="20">
        <f t="shared" si="0"/>
        <v>98.20459829501421</v>
      </c>
      <c r="V17" s="20">
        <f t="shared" si="1"/>
        <v>123.08564027845233</v>
      </c>
    </row>
    <row r="18" spans="1:22" s="1" customFormat="1" ht="16.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94.64</v>
      </c>
      <c r="S18" s="30">
        <v>100.27</v>
      </c>
      <c r="T18" s="30">
        <v>116.22</v>
      </c>
      <c r="U18" s="20">
        <f t="shared" si="0"/>
        <v>115.90705096240153</v>
      </c>
      <c r="V18" s="20">
        <f t="shared" si="1"/>
        <v>122.80219780219781</v>
      </c>
    </row>
    <row r="19" spans="1:22" s="1" customFormat="1" ht="16.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95.27</v>
      </c>
      <c r="S19" s="30">
        <v>85.79</v>
      </c>
      <c r="T19" s="30">
        <v>98.64</v>
      </c>
      <c r="U19" s="20">
        <f t="shared" si="0"/>
        <v>114.9784357151183</v>
      </c>
      <c r="V19" s="20">
        <f t="shared" si="1"/>
        <v>103.53731499947519</v>
      </c>
    </row>
    <row r="20" spans="1:22" s="1" customFormat="1" ht="16.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26.49</v>
      </c>
      <c r="S20" s="30">
        <v>37.094</v>
      </c>
      <c r="T20" s="30">
        <v>35.994</v>
      </c>
      <c r="U20" s="20">
        <f t="shared" si="0"/>
        <v>97.03456084541973</v>
      </c>
      <c r="V20" s="20">
        <f t="shared" si="1"/>
        <v>135.87768969422424</v>
      </c>
    </row>
    <row r="21" spans="1:22" s="1" customFormat="1" ht="16.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33.19</v>
      </c>
      <c r="S21" s="30">
        <v>28.793999999999993</v>
      </c>
      <c r="T21" s="30">
        <v>33.194</v>
      </c>
      <c r="U21" s="20">
        <f t="shared" si="0"/>
        <v>115.28096131138435</v>
      </c>
      <c r="V21" s="20">
        <f t="shared" si="1"/>
        <v>100.01205182283822</v>
      </c>
    </row>
    <row r="22" spans="1:22" s="1" customFormat="1" ht="16.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22.95</v>
      </c>
      <c r="S22" s="30">
        <v>28.393999999999995</v>
      </c>
      <c r="T22" s="30">
        <v>27.793999999999993</v>
      </c>
      <c r="U22" s="20">
        <f t="shared" si="0"/>
        <v>97.88687750933295</v>
      </c>
      <c r="V22" s="20">
        <f t="shared" si="1"/>
        <v>121.10675381263614</v>
      </c>
    </row>
    <row r="23" spans="1:22" s="1" customFormat="1" ht="16.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84.73</v>
      </c>
      <c r="S23" s="30">
        <v>70.394</v>
      </c>
      <c r="T23" s="30">
        <v>79.576</v>
      </c>
      <c r="U23" s="20">
        <f t="shared" si="0"/>
        <v>113.04372531749863</v>
      </c>
      <c r="V23" s="20">
        <f t="shared" si="1"/>
        <v>93.91714858963766</v>
      </c>
    </row>
    <row r="24" spans="1:22" s="1" customFormat="1" ht="16.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126.98</v>
      </c>
      <c r="S24" s="30">
        <v>106.59400000000001</v>
      </c>
      <c r="T24" s="30">
        <v>119.976</v>
      </c>
      <c r="U24" s="20">
        <f t="shared" si="0"/>
        <v>112.55417753344466</v>
      </c>
      <c r="V24" s="20">
        <f t="shared" si="1"/>
        <v>94.4841707355489</v>
      </c>
    </row>
    <row r="25" spans="1:22" s="1" customFormat="1" ht="16.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93.69</v>
      </c>
      <c r="S25" s="30">
        <v>100.894</v>
      </c>
      <c r="T25" s="30">
        <v>122.994</v>
      </c>
      <c r="U25" s="20">
        <f t="shared" si="0"/>
        <v>121.90417666065375</v>
      </c>
      <c r="V25" s="20">
        <f t="shared" si="1"/>
        <v>131.2776176753122</v>
      </c>
    </row>
    <row r="26" spans="1:22" s="1" customFormat="1" ht="16.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62.49</v>
      </c>
      <c r="S26" s="30">
        <v>62.99400000000001</v>
      </c>
      <c r="T26" s="30">
        <v>65.59400000000001</v>
      </c>
      <c r="U26" s="20">
        <f t="shared" si="0"/>
        <v>104.12737721052798</v>
      </c>
      <c r="V26" s="20">
        <f t="shared" si="1"/>
        <v>104.96719475116019</v>
      </c>
    </row>
    <row r="27" spans="1:22" s="1" customFormat="1" ht="16.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44.49</v>
      </c>
      <c r="S27" s="30">
        <v>50.61622222222222</v>
      </c>
      <c r="T27" s="30">
        <v>51.85622222222222</v>
      </c>
      <c r="U27" s="20">
        <f t="shared" si="0"/>
        <v>102.44980748376673</v>
      </c>
      <c r="V27" s="20">
        <f t="shared" si="1"/>
        <v>116.55702904522865</v>
      </c>
    </row>
    <row r="28" spans="1:22" s="1" customFormat="1" ht="16.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214.52</v>
      </c>
      <c r="S28" s="30">
        <v>180.15</v>
      </c>
      <c r="T28" s="30">
        <v>190.55</v>
      </c>
      <c r="U28" s="20">
        <f t="shared" si="0"/>
        <v>105.7729669719678</v>
      </c>
      <c r="V28" s="20">
        <f t="shared" si="1"/>
        <v>88.82621666977438</v>
      </c>
    </row>
    <row r="29" spans="1:22" s="1" customFormat="1" ht="16.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121.41</v>
      </c>
      <c r="S29" s="30">
        <v>106.01366666666668</v>
      </c>
      <c r="T29" s="30">
        <v>106.01366666666668</v>
      </c>
      <c r="U29" s="20">
        <f t="shared" si="0"/>
        <v>100</v>
      </c>
      <c r="V29" s="20">
        <f t="shared" si="1"/>
        <v>87.31872717788211</v>
      </c>
    </row>
    <row r="30" spans="1:22" s="1" customFormat="1" ht="16.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370</v>
      </c>
      <c r="S30" s="30">
        <v>380</v>
      </c>
      <c r="T30" s="30">
        <v>380</v>
      </c>
      <c r="U30" s="20">
        <f t="shared" si="0"/>
        <v>100</v>
      </c>
      <c r="V30" s="20">
        <f t="shared" si="1"/>
        <v>102.7027027027027</v>
      </c>
    </row>
    <row r="31" spans="1:22" s="1" customFormat="1" ht="16.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300</v>
      </c>
      <c r="S31" s="30">
        <v>300</v>
      </c>
      <c r="T31" s="30">
        <v>300</v>
      </c>
      <c r="U31" s="20">
        <f t="shared" si="0"/>
        <v>100</v>
      </c>
      <c r="V31" s="20">
        <f t="shared" si="1"/>
        <v>100</v>
      </c>
    </row>
    <row r="32" spans="1:22" s="1" customFormat="1" ht="16.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121.57</v>
      </c>
      <c r="S32" s="30">
        <v>161.954</v>
      </c>
      <c r="T32" s="30">
        <v>176.494</v>
      </c>
      <c r="U32" s="20">
        <f t="shared" si="0"/>
        <v>108.97785791027081</v>
      </c>
      <c r="V32" s="20">
        <f t="shared" si="1"/>
        <v>145.17890927037922</v>
      </c>
    </row>
    <row r="33" spans="1:22" s="1" customFormat="1" ht="16.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160.8</v>
      </c>
      <c r="S33" s="30">
        <v>172.07049999999998</v>
      </c>
      <c r="T33" s="30">
        <v>163.2705</v>
      </c>
      <c r="U33" s="20">
        <f t="shared" si="0"/>
        <v>94.88581715052842</v>
      </c>
      <c r="V33" s="20">
        <f t="shared" si="1"/>
        <v>101.53638059701491</v>
      </c>
    </row>
    <row r="34" spans="1:22" s="1" customFormat="1" ht="16.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169.32</v>
      </c>
      <c r="S34" s="30">
        <v>196.5010769230769</v>
      </c>
      <c r="T34" s="30">
        <v>196.5010769230769</v>
      </c>
      <c r="U34" s="20">
        <f t="shared" si="0"/>
        <v>100</v>
      </c>
      <c r="V34" s="20">
        <f t="shared" si="1"/>
        <v>116.05308110269131</v>
      </c>
    </row>
    <row r="35" spans="1:22" s="1" customFormat="1" ht="16.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44.95</v>
      </c>
      <c r="S35" s="30">
        <v>50.79</v>
      </c>
      <c r="T35" s="30">
        <v>52.98559064327486</v>
      </c>
      <c r="U35" s="20">
        <f t="shared" si="0"/>
        <v>104.322879785932</v>
      </c>
      <c r="V35" s="20">
        <f t="shared" si="1"/>
        <v>117.87673113075607</v>
      </c>
    </row>
    <row r="36" spans="1:22" s="1" customFormat="1" ht="16.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60.23</v>
      </c>
      <c r="S36" s="30">
        <v>68.864</v>
      </c>
      <c r="T36" s="30">
        <v>67.228</v>
      </c>
      <c r="U36" s="20">
        <f t="shared" si="0"/>
        <v>97.62430297397768</v>
      </c>
      <c r="V36" s="20">
        <f t="shared" si="1"/>
        <v>111.61879462062095</v>
      </c>
    </row>
    <row r="37" spans="1:22" s="1" customFormat="1" ht="16.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187.93</v>
      </c>
      <c r="S37" s="30">
        <v>208.51753753753755</v>
      </c>
      <c r="T37" s="30">
        <v>214.1683311883312</v>
      </c>
      <c r="U37" s="20">
        <f t="shared" si="0"/>
        <v>102.70998483749905</v>
      </c>
      <c r="V37" s="20">
        <f t="shared" si="1"/>
        <v>113.96175766952119</v>
      </c>
    </row>
    <row r="38" spans="1:22" s="1" customFormat="1" ht="16.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546.98</v>
      </c>
      <c r="S38" s="30">
        <v>526.8945751633987</v>
      </c>
      <c r="T38" s="30">
        <v>536.0762745098039</v>
      </c>
      <c r="U38" s="20">
        <f t="shared" si="0"/>
        <v>101.74260654392917</v>
      </c>
      <c r="V38" s="20">
        <f t="shared" si="1"/>
        <v>98.00655865110312</v>
      </c>
    </row>
    <row r="39" spans="1:22" s="1" customFormat="1" ht="16.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235.24</v>
      </c>
      <c r="S39" s="30">
        <v>228.44</v>
      </c>
      <c r="T39" s="30">
        <v>232.43999999999997</v>
      </c>
      <c r="U39" s="20">
        <f t="shared" si="0"/>
        <v>101.75100682892662</v>
      </c>
      <c r="V39" s="20">
        <f t="shared" si="1"/>
        <v>98.8097262370345</v>
      </c>
    </row>
    <row r="40" spans="1:22" s="1" customFormat="1" ht="16.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416.92</v>
      </c>
      <c r="S40" s="30">
        <v>393.938</v>
      </c>
      <c r="T40" s="30">
        <v>407.93999999999994</v>
      </c>
      <c r="U40" s="20">
        <f t="shared" si="0"/>
        <v>103.55436642314271</v>
      </c>
      <c r="V40" s="20">
        <f t="shared" si="1"/>
        <v>97.84610956538422</v>
      </c>
    </row>
    <row r="41" spans="1:22" s="1" customFormat="1" ht="16.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5.57</v>
      </c>
      <c r="S41" s="30">
        <v>6.48</v>
      </c>
      <c r="T41" s="30">
        <v>7.4</v>
      </c>
      <c r="U41" s="20">
        <f t="shared" si="0"/>
        <v>114.19753086419753</v>
      </c>
      <c r="V41" s="20">
        <f t="shared" si="1"/>
        <v>132.85457809694793</v>
      </c>
    </row>
    <row r="42" spans="1:22" s="1" customFormat="1" ht="16.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111.95</v>
      </c>
      <c r="S42" s="30">
        <v>130.6922222222222</v>
      </c>
      <c r="T42" s="30">
        <v>134.1922222222222</v>
      </c>
      <c r="U42" s="20">
        <f t="shared" si="0"/>
        <v>102.67804766074661</v>
      </c>
      <c r="V42" s="20">
        <f t="shared" si="1"/>
        <v>119.86799662547763</v>
      </c>
    </row>
    <row r="43" spans="1:22" s="1" customFormat="1" ht="16.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78.73</v>
      </c>
      <c r="S43" s="30">
        <v>116.97797101449275</v>
      </c>
      <c r="T43" s="30">
        <v>113.75355555555555</v>
      </c>
      <c r="U43" s="20">
        <f t="shared" si="0"/>
        <v>97.24357036545136</v>
      </c>
      <c r="V43" s="20">
        <f t="shared" si="1"/>
        <v>144.485654204948</v>
      </c>
    </row>
    <row r="44" spans="1:22" s="1" customFormat="1" ht="16.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16.79</v>
      </c>
      <c r="S44" s="30">
        <v>17.394</v>
      </c>
      <c r="T44" s="30">
        <v>17.394</v>
      </c>
      <c r="U44" s="20">
        <f t="shared" si="0"/>
        <v>100</v>
      </c>
      <c r="V44" s="20">
        <f t="shared" si="1"/>
        <v>103.59737939249554</v>
      </c>
    </row>
    <row r="45" spans="1:22" s="1" customFormat="1" ht="16.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775.91</v>
      </c>
      <c r="S45" s="30">
        <v>928.762</v>
      </c>
      <c r="T45" s="30">
        <v>928.762</v>
      </c>
      <c r="U45" s="20">
        <f t="shared" si="0"/>
        <v>100</v>
      </c>
      <c r="V45" s="20">
        <f t="shared" si="1"/>
        <v>119.6997074402959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1106.27</v>
      </c>
      <c r="S46" s="30">
        <v>1209.7</v>
      </c>
      <c r="T46" s="30">
        <v>1209.7</v>
      </c>
      <c r="U46" s="20">
        <f t="shared" si="0"/>
        <v>100</v>
      </c>
      <c r="V46" s="20">
        <f>T46/R46*100</f>
        <v>109.34943549043182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4686.23</v>
      </c>
      <c r="S47" s="22">
        <v>5035.25</v>
      </c>
      <c r="T47" s="22">
        <v>5225.19</v>
      </c>
      <c r="U47" s="26">
        <f t="shared" si="0"/>
        <v>103.77220594806613</v>
      </c>
      <c r="V47" s="26">
        <f>T47/R47*100</f>
        <v>111.50092931845002</v>
      </c>
    </row>
    <row r="48" spans="1:19" s="1" customFormat="1" ht="12.75" customHeight="1">
      <c r="A48" s="8"/>
      <c r="B48" s="9"/>
      <c r="C48" s="10"/>
      <c r="R48" s="23"/>
      <c r="S48" s="27"/>
    </row>
    <row r="49" spans="1:22" ht="38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9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2020-11-27T06:06:04Z</cp:lastPrinted>
  <dcterms:created xsi:type="dcterms:W3CDTF">2011-01-24T12:16:55Z</dcterms:created>
  <dcterms:modified xsi:type="dcterms:W3CDTF">2021-10-27T07:29:53Z</dcterms:modified>
  <cp:category/>
  <cp:version/>
  <cp:contentType/>
  <cp:contentStatus/>
</cp:coreProperties>
</file>