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90" windowHeight="70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<sst xmlns="http://schemas.openxmlformats.org/spreadsheetml/2006/main" count="101" uniqueCount="66">
  <si>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</si>
  <si>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</si>
  <si>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</si>
  <si>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</si>
  <si>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</si>
  <si>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</si>
  <si>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</si>
  <si>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</si>
  <si>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</si>
  <si>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млн. рублей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</si>
  <si>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</si>
  <si>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</si>
  <si>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</si>
  <si>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</si>
  <si>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</si>
  <si>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</si>
  <si>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</si>
  <si>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</si>
  <si>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</si>
  <si>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</si>
  <si>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</si>
  <si>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</si>
  <si>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</si>
  <si>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</si>
  <si>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</si>
  <si>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</si>
  <si>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</si>
  <si>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</si>
  <si>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</si>
  <si>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</si>
  <si>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</si>
  <si>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</si>
  <si>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</si>
  <si>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</si>
  <si>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</si>
  <si>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</si>
  <si>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</si>
  <si>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</si>
  <si>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</si>
  <si>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</si>
  <si>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</si>
  <si>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</si>
  <si>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</si>
  <si>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</si>
  <si>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</si>
  <si>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</si>
  <si>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</si>
  <si>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</si>
  <si>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</si>
  <si>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</si>
  <si>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</si>
  <si>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</si>
  <si>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</si>
  <si>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</si>
  <si>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</si>
  <si>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</si>
  <si>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</si>
  <si>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</si>
  <si>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Социально-экономические показатели городского округа город Переславль-Залесский</t>
  </si>
  <si>
    <t>Доля населения с денежными доходами ниже величины прожиточного минимума*</t>
  </si>
  <si>
    <t>-</t>
  </si>
  <si>
    <t>% к предыдущему месяцу</t>
  </si>
  <si>
    <t>% к декабрю прошлого года</t>
  </si>
  <si>
    <t xml:space="preserve">* оценочное значение  по прогноз социально-экономического развития городского округа города Переславля-Залесского на среднесрочный период 2020-2022 годов
</t>
  </si>
  <si>
    <t>II кв. 2020 год</t>
  </si>
  <si>
    <t>II кв.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</si>
</sst>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49" fontId="2" fillId="0" borderId="2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topLeftCell="A28" workbookViewId="0">
      <selection activeCell="F42" sqref="F42"/>
    </sheetView>
  </sheetViews>
  <sheetFormatPr defaultRowHeight="18.75" x14ac:dyDescent="0.25"/>
  <cols>
    <col min="2" max="2" width="12.140625" customWidth="1"/>
    <col min="3" max="3" width="62.42578125" customWidth="1"/>
    <col min="4" max="4" width="29.42578125" customWidth="1"/>
    <col min="5" max="5" width="14.85546875" customWidth="1"/>
    <col min="6" max="6" width="18.28515625" style="2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x14ac:dyDescent="0.25">
      <c r="A3" s="4"/>
      <c r="B3" s="49" t="s">
        <v>58</v>
      </c>
      <c r="C3" s="50"/>
      <c r="D3" s="50"/>
      <c r="E3" s="51"/>
    </row>
    <row r="4" spans="1:6" customFormat="1" ht="21" customHeight="1" x14ac:dyDescent="0.25">
      <c r="A4" s="4"/>
      <c r="B4" s="50"/>
      <c r="C4" s="50"/>
      <c r="D4" s="50"/>
      <c r="E4" s="51"/>
    </row>
    <row r="5" spans="1:6" customFormat="1" ht="16.5" thickBot="1" x14ac:dyDescent="0.3">
      <c r="B5" s="1"/>
      <c r="C5" s="5"/>
      <c r="D5" s="5"/>
      <c r="E5" s="5"/>
    </row>
    <row r="6" spans="1:6" customFormat="1" ht="37.5" customHeight="1" x14ac:dyDescent="0.25">
      <c r="B6" s="40" t="s">
        <v>0</v>
      </c>
      <c r="C6" s="40" t="s">
        <v>1</v>
      </c>
      <c r="D6" s="45" t="s">
        <v>2</v>
      </c>
      <c r="E6" s="35" t="s">
        <v>65</v>
      </c>
      <c r="F6" s="35" t="s">
        <v>64</v>
      </c>
    </row>
    <row r="7" spans="1:6" customFormat="1" ht="37.5" customHeight="1" thickBot="1" x14ac:dyDescent="0.3">
      <c r="B7" s="55"/>
      <c r="C7" s="55"/>
      <c r="D7" s="46"/>
      <c r="E7" s="36"/>
      <c r="F7" s="36"/>
    </row>
    <row r="8" spans="1:6" customFormat="1" ht="26.25" customHeight="1" thickBot="1" x14ac:dyDescent="0.3">
      <c r="B8" s="40" t="s">
        <v>3</v>
      </c>
      <c r="C8" s="38" t="s">
        <v>4</v>
      </c>
      <c r="D8" s="9" t="s">
        <v>7</v>
      </c>
      <c r="E8" s="21">
        <v>57.5</v>
      </c>
      <c r="F8" s="21">
        <v>56.55</v>
      </c>
    </row>
    <row r="9" spans="1:6" customFormat="1" ht="24.75" customHeight="1" thickBot="1" x14ac:dyDescent="0.3">
      <c r="B9" s="41"/>
      <c r="C9" s="39"/>
      <c r="D9" s="14" t="s">
        <v>20</v>
      </c>
      <c r="E9" s="11">
        <v>97.93</v>
      </c>
      <c r="F9" s="11">
        <v>98.33</v>
      </c>
    </row>
    <row r="10" spans="1:6" customFormat="1" ht="43.5" customHeight="1" thickBot="1" x14ac:dyDescent="0.3">
      <c r="B10" s="6" t="s">
        <v>5</v>
      </c>
      <c r="C10" s="15" t="s">
        <v>6</v>
      </c>
      <c r="D10" s="14" t="s">
        <v>7</v>
      </c>
      <c r="E10" s="20">
        <v>9.8800000000000008</v>
      </c>
      <c r="F10" s="34">
        <v>10.486000000000001</v>
      </c>
    </row>
    <row r="11" spans="1:6" customFormat="1" ht="37.5" customHeight="1" thickBot="1" x14ac:dyDescent="0.3">
      <c r="B11" s="40" t="s">
        <v>8</v>
      </c>
      <c r="C11" s="8" t="s">
        <v>37</v>
      </c>
      <c r="D11" s="9" t="s">
        <v>9</v>
      </c>
      <c r="E11" s="25">
        <v>1023</v>
      </c>
      <c r="F11" s="21">
        <v>988.94</v>
      </c>
    </row>
    <row r="12" spans="1:6" customFormat="1" ht="32.25" customHeight="1" thickBot="1" x14ac:dyDescent="0.3">
      <c r="B12" s="44"/>
      <c r="C12" s="13" t="s">
        <v>38</v>
      </c>
      <c r="D12" s="9" t="s">
        <v>9</v>
      </c>
      <c r="E12" s="25">
        <v>223.7</v>
      </c>
      <c r="F12" s="22">
        <v>226.65</v>
      </c>
    </row>
    <row r="13" spans="1:6" customFormat="1" ht="30" customHeight="1" thickBot="1" x14ac:dyDescent="0.3">
      <c r="B13" s="41"/>
      <c r="C13" s="13" t="s">
        <v>39</v>
      </c>
      <c r="D13" s="9" t="s">
        <v>9</v>
      </c>
      <c r="E13" s="26">
        <v>799.3</v>
      </c>
      <c r="F13" s="21">
        <v>762.29</v>
      </c>
    </row>
    <row r="14" spans="1:6" customFormat="1" ht="37.5" customHeight="1" thickBot="1" x14ac:dyDescent="0.3">
      <c r="B14" s="40" t="s">
        <v>10</v>
      </c>
      <c r="C14" s="8" t="s">
        <v>11</v>
      </c>
      <c r="D14" s="9" t="s">
        <v>9</v>
      </c>
      <c r="E14" s="26">
        <v>1000.13</v>
      </c>
      <c r="F14" s="21">
        <v>992.26</v>
      </c>
    </row>
    <row r="15" spans="1:6" customFormat="1" ht="37.5" customHeight="1" thickBot="1" x14ac:dyDescent="0.3">
      <c r="B15" s="44"/>
      <c r="C15" s="13" t="s">
        <v>40</v>
      </c>
      <c r="D15" s="14" t="s">
        <v>9</v>
      </c>
      <c r="E15" s="27">
        <v>65.5</v>
      </c>
      <c r="F15" s="21">
        <v>74.489999999999995</v>
      </c>
    </row>
    <row r="16" spans="1:6" customFormat="1" ht="37.5" customHeight="1" thickBot="1" x14ac:dyDescent="0.3">
      <c r="B16" s="44"/>
      <c r="C16" s="16" t="s">
        <v>41</v>
      </c>
      <c r="D16" s="14" t="s">
        <v>9</v>
      </c>
      <c r="E16" s="27">
        <v>0</v>
      </c>
      <c r="F16" s="21">
        <v>0</v>
      </c>
    </row>
    <row r="17" spans="2:6" customFormat="1" ht="37.5" customHeight="1" thickBot="1" x14ac:dyDescent="0.3">
      <c r="B17" s="44"/>
      <c r="C17" s="16" t="s">
        <v>42</v>
      </c>
      <c r="D17" s="14" t="s">
        <v>9</v>
      </c>
      <c r="E17" s="27">
        <v>0</v>
      </c>
      <c r="F17" s="21">
        <v>0.14000000000000001</v>
      </c>
    </row>
    <row r="18" spans="2:6" customFormat="1" ht="37.5" customHeight="1" thickBot="1" x14ac:dyDescent="0.3">
      <c r="B18" s="44"/>
      <c r="C18" s="16" t="s">
        <v>43</v>
      </c>
      <c r="D18" s="14" t="s">
        <v>9</v>
      </c>
      <c r="E18" s="27">
        <v>68.5</v>
      </c>
      <c r="F18" s="21">
        <v>46.58</v>
      </c>
    </row>
    <row r="19" spans="2:6" customFormat="1" ht="37.5" customHeight="1" thickBot="1" x14ac:dyDescent="0.3">
      <c r="B19" s="44"/>
      <c r="C19" s="16" t="s">
        <v>44</v>
      </c>
      <c r="D19" s="14" t="s">
        <v>9</v>
      </c>
      <c r="E19" s="27">
        <v>94.94</v>
      </c>
      <c r="F19" s="21">
        <v>56.93</v>
      </c>
    </row>
    <row r="20" spans="2:6" customFormat="1" ht="37.5" customHeight="1" thickBot="1" x14ac:dyDescent="0.3">
      <c r="B20" s="44"/>
      <c r="C20" s="16" t="s">
        <v>45</v>
      </c>
      <c r="D20" s="14" t="s">
        <v>9</v>
      </c>
      <c r="E20" s="27">
        <v>0.67</v>
      </c>
      <c r="F20" s="21">
        <v>0.03</v>
      </c>
    </row>
    <row r="21" spans="2:6" customFormat="1" ht="37.5" customHeight="1" thickBot="1" x14ac:dyDescent="0.3">
      <c r="B21" s="44"/>
      <c r="C21" s="16" t="s">
        <v>46</v>
      </c>
      <c r="D21" s="14" t="s">
        <v>9</v>
      </c>
      <c r="E21" s="27">
        <v>492.84</v>
      </c>
      <c r="F21" s="21">
        <v>510.3</v>
      </c>
    </row>
    <row r="22" spans="2:6" customFormat="1" ht="37.5" customHeight="1" thickBot="1" x14ac:dyDescent="0.3">
      <c r="B22" s="44"/>
      <c r="C22" s="16" t="s">
        <v>47</v>
      </c>
      <c r="D22" s="14" t="s">
        <v>9</v>
      </c>
      <c r="E22" s="27">
        <v>23.39</v>
      </c>
      <c r="F22" s="21">
        <v>25.59</v>
      </c>
    </row>
    <row r="23" spans="2:6" customFormat="1" ht="37.5" customHeight="1" thickBot="1" x14ac:dyDescent="0.3">
      <c r="B23" s="44"/>
      <c r="C23" s="16" t="s">
        <v>48</v>
      </c>
      <c r="D23" s="14" t="s">
        <v>9</v>
      </c>
      <c r="E23" s="27">
        <v>239.71</v>
      </c>
      <c r="F23" s="21">
        <v>265.64</v>
      </c>
    </row>
    <row r="24" spans="2:6" customFormat="1" ht="37.5" customHeight="1" thickBot="1" x14ac:dyDescent="0.3">
      <c r="B24" s="44"/>
      <c r="C24" s="16" t="s">
        <v>49</v>
      </c>
      <c r="D24" s="14" t="s">
        <v>9</v>
      </c>
      <c r="E24" s="27">
        <v>11.65</v>
      </c>
      <c r="F24" s="21">
        <v>9.44</v>
      </c>
    </row>
    <row r="25" spans="2:6" customFormat="1" ht="37.5" customHeight="1" thickBot="1" x14ac:dyDescent="0.3">
      <c r="B25" s="44"/>
      <c r="C25" s="16" t="s">
        <v>50</v>
      </c>
      <c r="D25" s="14" t="s">
        <v>9</v>
      </c>
      <c r="E25" s="27">
        <v>0</v>
      </c>
      <c r="F25" s="21">
        <v>0</v>
      </c>
    </row>
    <row r="26" spans="2:6" customFormat="1" ht="37.5" customHeight="1" thickBot="1" x14ac:dyDescent="0.3">
      <c r="B26" s="44"/>
      <c r="C26" s="16" t="s">
        <v>51</v>
      </c>
      <c r="D26" s="14" t="s">
        <v>9</v>
      </c>
      <c r="E26" s="27">
        <v>2.93</v>
      </c>
      <c r="F26" s="21">
        <v>3.12</v>
      </c>
    </row>
    <row r="27" spans="2:6" customFormat="1" ht="37.5" customHeight="1" thickBot="1" x14ac:dyDescent="0.3">
      <c r="B27" s="41"/>
      <c r="C27" s="16" t="s">
        <v>52</v>
      </c>
      <c r="D27" s="14" t="s">
        <v>9</v>
      </c>
      <c r="E27" s="27">
        <v>0</v>
      </c>
      <c r="F27" s="21">
        <v>0</v>
      </c>
    </row>
    <row r="28" spans="2:6" customFormat="1" ht="36.75" customHeight="1" thickBot="1" x14ac:dyDescent="0.3">
      <c r="B28" s="40" t="s">
        <v>12</v>
      </c>
      <c r="C28" s="38" t="s">
        <v>13</v>
      </c>
      <c r="D28" s="42" t="s">
        <v>9</v>
      </c>
      <c r="E28" s="48">
        <v>5789.36</v>
      </c>
      <c r="F28" s="21">
        <v>7784.87</v>
      </c>
    </row>
    <row r="29" spans="2:6" customFormat="1" ht="37.5" hidden="1" customHeight="1" thickBot="1" x14ac:dyDescent="0.3">
      <c r="B29" s="53"/>
      <c r="C29" s="54"/>
      <c r="D29" s="47"/>
      <c r="E29" s="48"/>
      <c r="F29" s="21"/>
    </row>
    <row r="30" spans="2:6" customFormat="1" ht="37.5" customHeight="1" thickBot="1" x14ac:dyDescent="0.3">
      <c r="B30" s="41"/>
      <c r="C30" s="39"/>
      <c r="D30" s="17" t="s">
        <v>20</v>
      </c>
      <c r="E30" s="26">
        <v>106.3</v>
      </c>
      <c r="F30" s="21">
        <v>112.1</v>
      </c>
    </row>
    <row r="31" spans="2:6" customFormat="1" ht="32.25" customHeight="1" thickBot="1" x14ac:dyDescent="0.3">
      <c r="B31" s="40" t="s">
        <v>14</v>
      </c>
      <c r="C31" s="38" t="s">
        <v>15</v>
      </c>
      <c r="D31" s="14" t="s">
        <v>9</v>
      </c>
      <c r="E31" s="28">
        <v>546.05999999999995</v>
      </c>
      <c r="F31" s="24">
        <v>281.83999999999997</v>
      </c>
    </row>
    <row r="32" spans="2:6" customFormat="1" ht="27" customHeight="1" thickBot="1" x14ac:dyDescent="0.3">
      <c r="B32" s="41"/>
      <c r="C32" s="39"/>
      <c r="D32" s="17" t="s">
        <v>20</v>
      </c>
      <c r="E32" s="28">
        <v>56.8</v>
      </c>
      <c r="F32" s="24">
        <v>51.61</v>
      </c>
    </row>
    <row r="33" spans="2:6" customFormat="1" ht="37.5" customHeight="1" thickBot="1" x14ac:dyDescent="0.3">
      <c r="B33" s="40" t="s">
        <v>16</v>
      </c>
      <c r="C33" s="38" t="s">
        <v>17</v>
      </c>
      <c r="D33" s="14" t="s">
        <v>56</v>
      </c>
      <c r="E33" s="26">
        <v>39.549999999999997</v>
      </c>
      <c r="F33" s="24">
        <v>19.8</v>
      </c>
    </row>
    <row r="34" spans="2:6" customFormat="1" ht="30.75" customHeight="1" thickBot="1" x14ac:dyDescent="0.3">
      <c r="B34" s="41"/>
      <c r="C34" s="39"/>
      <c r="D34" s="14" t="s">
        <v>20</v>
      </c>
      <c r="E34" s="26">
        <v>133.9</v>
      </c>
      <c r="F34" s="24">
        <v>50.1</v>
      </c>
    </row>
    <row r="35" spans="2:6" customFormat="1" ht="30.75" customHeight="1" thickBot="1" x14ac:dyDescent="0.3">
      <c r="B35" s="12" t="s">
        <v>18</v>
      </c>
      <c r="C35" s="8" t="s">
        <v>19</v>
      </c>
      <c r="D35" s="9" t="s">
        <v>20</v>
      </c>
      <c r="E35" s="25">
        <v>95.9</v>
      </c>
      <c r="F35" s="21">
        <v>106.1</v>
      </c>
    </row>
    <row r="36" spans="2:6" customFormat="1" ht="33.75" customHeight="1" thickBot="1" x14ac:dyDescent="0.3">
      <c r="B36" s="40" t="s">
        <v>21</v>
      </c>
      <c r="C36" s="38" t="s">
        <v>22</v>
      </c>
      <c r="D36" s="18" t="s">
        <v>61</v>
      </c>
      <c r="E36" s="26">
        <v>100.8</v>
      </c>
      <c r="F36" s="21">
        <v>101.4</v>
      </c>
    </row>
    <row r="37" spans="2:6" customFormat="1" ht="32.25" customHeight="1" thickBot="1" x14ac:dyDescent="0.3">
      <c r="B37" s="41"/>
      <c r="C37" s="39"/>
      <c r="D37" s="19" t="s">
        <v>62</v>
      </c>
      <c r="E37" s="27">
        <v>103.2</v>
      </c>
      <c r="F37" s="21">
        <v>103.3</v>
      </c>
    </row>
    <row r="38" spans="2:6" customFormat="1" ht="42.75" customHeight="1" thickBot="1" x14ac:dyDescent="0.3">
      <c r="B38" s="6" t="s">
        <v>23</v>
      </c>
      <c r="C38" s="10" t="s">
        <v>59</v>
      </c>
      <c r="D38" s="7" t="s">
        <v>24</v>
      </c>
      <c r="E38" s="29">
        <v>10</v>
      </c>
      <c r="F38" s="21">
        <v>10.4</v>
      </c>
    </row>
    <row r="39" spans="2:6" customFormat="1" ht="42" customHeight="1" thickBot="1" x14ac:dyDescent="0.3">
      <c r="B39" s="40" t="s">
        <v>25</v>
      </c>
      <c r="C39" s="10" t="s">
        <v>26</v>
      </c>
      <c r="D39" s="7" t="s">
        <v>27</v>
      </c>
      <c r="E39" s="30"/>
      <c r="F39" s="23"/>
    </row>
    <row r="40" spans="2:6" customFormat="1" ht="28.5" customHeight="1" thickBot="1" x14ac:dyDescent="0.3">
      <c r="B40" s="44"/>
      <c r="C40" s="52" t="s">
        <v>53</v>
      </c>
      <c r="D40" s="14" t="s">
        <v>55</v>
      </c>
      <c r="E40" s="26">
        <v>10107</v>
      </c>
      <c r="F40" s="25">
        <v>10523</v>
      </c>
    </row>
    <row r="41" spans="2:6" customFormat="1" ht="31.5" customHeight="1" thickBot="1" x14ac:dyDescent="0.3">
      <c r="B41" s="44"/>
      <c r="C41" s="39"/>
      <c r="D41" s="14" t="s">
        <v>20</v>
      </c>
      <c r="E41" s="26">
        <v>104.8</v>
      </c>
      <c r="F41" s="21">
        <v>104.12</v>
      </c>
    </row>
    <row r="42" spans="2:6" customFormat="1" ht="30.75" customHeight="1" thickBot="1" x14ac:dyDescent="0.3">
      <c r="B42" s="44"/>
      <c r="C42" s="52" t="s">
        <v>54</v>
      </c>
      <c r="D42" s="14" t="s">
        <v>55</v>
      </c>
      <c r="E42" s="26">
        <v>10573</v>
      </c>
      <c r="F42" s="33">
        <v>10742</v>
      </c>
    </row>
    <row r="43" spans="2:6" customFormat="1" ht="34.5" customHeight="1" thickBot="1" x14ac:dyDescent="0.3">
      <c r="B43" s="41"/>
      <c r="C43" s="39"/>
      <c r="D43" s="7" t="s">
        <v>20</v>
      </c>
      <c r="E43" s="27">
        <v>104.7</v>
      </c>
      <c r="F43" s="33">
        <v>101.6</v>
      </c>
    </row>
    <row r="44" spans="2:6" customFormat="1" ht="30.75" customHeight="1" thickBot="1" x14ac:dyDescent="0.3">
      <c r="B44" s="40" t="s">
        <v>28</v>
      </c>
      <c r="C44" s="38" t="s">
        <v>29</v>
      </c>
      <c r="D44" s="14" t="s">
        <v>55</v>
      </c>
      <c r="E44" s="25">
        <v>33785.300000000003</v>
      </c>
      <c r="F44" s="34">
        <v>35175</v>
      </c>
    </row>
    <row r="45" spans="2:6" customFormat="1" ht="29.25" customHeight="1" thickBot="1" x14ac:dyDescent="0.3">
      <c r="B45" s="41"/>
      <c r="C45" s="39"/>
      <c r="D45" s="17" t="s">
        <v>20</v>
      </c>
      <c r="E45" s="31">
        <v>109.4</v>
      </c>
      <c r="F45" s="34">
        <f>F44/E44*100</f>
        <v>104.11332739386656</v>
      </c>
    </row>
    <row r="46" spans="2:6" customFormat="1" ht="28.5" customHeight="1" thickBot="1" x14ac:dyDescent="0.3">
      <c r="B46" s="42" t="s">
        <v>30</v>
      </c>
      <c r="C46" s="38" t="s">
        <v>31</v>
      </c>
      <c r="D46" s="14" t="s">
        <v>57</v>
      </c>
      <c r="E46" s="25" t="s">
        <v>60</v>
      </c>
      <c r="F46" s="21" t="s">
        <v>60</v>
      </c>
    </row>
    <row r="47" spans="2:6" customFormat="1" ht="28.5" customHeight="1" thickBot="1" x14ac:dyDescent="0.3">
      <c r="B47" s="43"/>
      <c r="C47" s="39"/>
      <c r="D47" s="14" t="s">
        <v>20</v>
      </c>
      <c r="E47" s="25" t="s">
        <v>60</v>
      </c>
      <c r="F47" s="21" t="s">
        <v>60</v>
      </c>
    </row>
    <row r="48" spans="2:6" customFormat="1" ht="37.5" customHeight="1" thickBot="1" x14ac:dyDescent="0.3">
      <c r="B48" s="6" t="s">
        <v>32</v>
      </c>
      <c r="C48" s="10" t="s">
        <v>33</v>
      </c>
      <c r="D48" s="7" t="s">
        <v>24</v>
      </c>
      <c r="E48" s="32">
        <v>0.6</v>
      </c>
      <c r="F48" s="21">
        <v>2.2400000000000002</v>
      </c>
    </row>
    <row r="49" spans="2:6" customFormat="1" ht="41.25" customHeight="1" thickBot="1" x14ac:dyDescent="0.3">
      <c r="B49" s="14" t="s">
        <v>34</v>
      </c>
      <c r="C49" s="15" t="s">
        <v>35</v>
      </c>
      <c r="D49" s="14" t="s">
        <v>36</v>
      </c>
      <c r="E49" s="33" t="s">
        <v>60</v>
      </c>
      <c r="F49" s="21" t="s">
        <v>60</v>
      </c>
    </row>
    <row r="50" spans="2:6" customFormat="1" x14ac:dyDescent="0.25">
      <c r="B50" s="3"/>
    </row>
    <row r="52" spans="2:6" ht="40.5" customHeight="1" x14ac:dyDescent="0.25">
      <c r="C52" s="37" t="s">
        <v>63</v>
      </c>
      <c r="D52" s="37"/>
    </row>
  </sheetData>
  <mergeCells count="28">
    <mergeCell ref="B3:E4"/>
    <mergeCell ref="C40:C41"/>
    <mergeCell ref="C42:C43"/>
    <mergeCell ref="C8:C9"/>
    <mergeCell ref="B8:B9"/>
    <mergeCell ref="B11:B13"/>
    <mergeCell ref="B14:B27"/>
    <mergeCell ref="B28:B30"/>
    <mergeCell ref="C28:C30"/>
    <mergeCell ref="B31:B32"/>
    <mergeCell ref="C31:C32"/>
    <mergeCell ref="B33:B34"/>
    <mergeCell ref="C33:C34"/>
    <mergeCell ref="B36:B37"/>
    <mergeCell ref="B6:B7"/>
    <mergeCell ref="C6:C7"/>
    <mergeCell ref="F6:F7"/>
    <mergeCell ref="C52:D52"/>
    <mergeCell ref="C36:C37"/>
    <mergeCell ref="B44:B45"/>
    <mergeCell ref="C44:C45"/>
    <mergeCell ref="B46:B47"/>
    <mergeCell ref="C46:C47"/>
    <mergeCell ref="B39:B43"/>
    <mergeCell ref="D6:D7"/>
    <mergeCell ref="D28:D29"/>
    <mergeCell ref="E6:E7"/>
    <mergeCell ref="E28:E2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2020-09-08T12:29:01Z</dcterms:modified>
</cp:coreProperties>
</file>