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<sst xmlns="http://schemas.openxmlformats.org/spreadsheetml/2006/main" count="61" uniqueCount="61">
  <si>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Дотации на выравнивание бюджетной обеспеченности муниципальных районов (городских округов) Ярославской области на 2014 год</t>
  </si>
  <si>
    <t>Наименование</t>
  </si>
  <si>
    <t>ИТОГО</t>
  </si>
  <si>
    <t>№ пп</t>
  </si>
  <si>
    <t xml:space="preserve">Дотации </t>
  </si>
  <si>
    <t>Субсидии</t>
  </si>
  <si>
    <t>Субсидия на государственную поддержку материально-технической базы образовательных учреждений Ярославской области</t>
  </si>
  <si>
    <t>Субсидия на оказание (выполнение) муниципальными учреждениями услуг (работ) в сфере молодежной политики</t>
  </si>
  <si>
    <t>Субсидия на реализацию мероприятий патриотического воспитания молодежи Ярославской области</t>
  </si>
  <si>
    <t>Субсидия на укрепление социальной защищенности пожилых людей</t>
  </si>
  <si>
    <t>Субсидия на повышение социальной активности пожилых людей в части организации культурных программ</t>
  </si>
  <si>
    <t>Субсидия на оздоровление и отдых детей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</si>
  <si>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</si>
  <si>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оборудование социально значимых объектов сферы культуры с целью обеспечения доступности для инвалидов</t>
  </si>
  <si>
    <t>Субсидия на укрепление института семьи, повышение качества жизни семей с несовершеннолетними детьми</t>
  </si>
  <si>
    <t>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</si>
  <si>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Субсидия на организацию присмотра и ухода за детьми в образовательных организациях</t>
  </si>
  <si>
    <t>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</si>
  <si>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Субсидия на мероприятия, направленные на поддержку экспериментов по раздельному сбору или сортировке твердых бытовых отходов на территории муниципальных образований области, за счет средств областного бюджета</t>
  </si>
  <si>
    <t>Субсидия на финансирование дорожного хозяйства</t>
  </si>
  <si>
    <t>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</si>
  <si>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Субвенции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</si>
  <si>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</si>
  <si>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Субвенция на компенсацию расходов на содержание ребенка в дошкольной образовательной организации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</si>
  <si>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</si>
  <si>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</si>
  <si>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</si>
  <si>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</si>
  <si>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образовательных организаций</t>
  </si>
  <si>
    <t xml:space="preserve">Субвенция на обеспечение деятельности органов опеки и попечительства </t>
  </si>
  <si>
    <t>Субвенция на обеспечение предоставления услуг по дошкольному образованию детей в дошкольных образовательных организациях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</si>
  <si>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</si>
  <si>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оплату жилищно-коммунальных услуг отдельным категориям граждан за счет средств федерального бюджета</t>
  </si>
  <si>
    <t>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</si>
  <si>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</si>
  <si>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</si>
  <si>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</si>
  <si>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денежные выплаты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</si>
  <si>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</si>
  <si>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оказание социальной помощи отдельным категориям граждан</t>
  </si>
  <si>
    <t>Субвенция на социальную поддержку отдельных категорий граждан в части ежемесячного пособия на ребенка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</si>
  <si>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</si>
  <si>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Субвенция на освобождение от оплаты стоимости проезда детей из многодетных семей, обучающихся в общеобразовательных учреждениях</t>
  </si>
  <si>
    <t>Субвенция на осуществление полномочий Российской Федерации по государственной регистрации актов гражданского состояния</t>
  </si>
  <si>
    <t>Субвенция на обеспечение профилактики безнадзорности, правонарушений несовершеннолетних и защиты их прав</t>
  </si>
  <si>
    <t>Субвенция на реализацию отдельных полномочий в сфере законодательства об административных правонарушениях</t>
  </si>
  <si>
    <t>Межбюджетные трансферты</t>
  </si>
  <si>
    <t>Межбюджетные трансферты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</si>
  <si>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</si>
  <si>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</si>
  <si>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Субвенции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</si>
  <si>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</si>
  <si>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Субвенция на предоставление гражданам субсидий на оплату жилого помещения и коммунальных услуг</t>
  </si>
  <si>
    <t>(руб.)</t>
  </si>
  <si>
    <t>к постановлению Администрации</t>
  </si>
  <si>
    <t>Безвозмездные поступления от бюджетов других уровней бюджету городского округа  г.Переславля-Залесского за 1 квартал 2014 года</t>
  </si>
  <si>
    <t xml:space="preserve">Исполнено за 1 квартал 2014 года                 </t>
  </si>
  <si>
    <t>Субвенция на содержание учреждений социального обслуживания в части реализации мероприятий социальной поддержки граждан</t>
  </si>
  <si>
    <t xml:space="preserve">Субвенции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 </t>
  </si>
  <si>
    <t>Приложение 7</t>
  </si>
  <si>
    <t>от 08.05.2014 № ПОС. 03-0681/14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</si>
</sst>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38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5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52" applyBorder="1">
      <alignment/>
      <protection/>
    </xf>
    <xf numFmtId="0" fontId="2" fillId="0" borderId="11" xfId="52" applyFont="1" applyBorder="1" applyAlignment="1">
      <alignment horizontal="center"/>
      <protection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3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2" applyFont="1" applyBorder="1">
      <alignment/>
      <protection/>
    </xf>
    <xf numFmtId="38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52" applyAlignment="1" applyProtection="1">
      <alignment horizontal="right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40" fontId="3" fillId="0" borderId="11" xfId="52" applyNumberFormat="1" applyFont="1" applyFill="1" applyBorder="1" applyAlignment="1" applyProtection="1">
      <alignment horizontal="right" vertical="center"/>
      <protection hidden="1"/>
    </xf>
    <xf numFmtId="40" fontId="4" fillId="0" borderId="11" xfId="52" applyNumberFormat="1" applyFont="1" applyFill="1" applyBorder="1" applyAlignment="1" applyProtection="1">
      <alignment horizontal="right" vertical="center"/>
      <protection hidden="1"/>
    </xf>
    <xf numFmtId="40" fontId="3" fillId="0" borderId="12" xfId="52" applyNumberFormat="1" applyFont="1" applyFill="1" applyBorder="1" applyAlignment="1" applyProtection="1">
      <alignment horizontal="right" vertical="top"/>
      <protection hidden="1"/>
    </xf>
    <xf numFmtId="40" fontId="3" fillId="0" borderId="11" xfId="52" applyNumberFormat="1" applyFont="1" applyFill="1" applyBorder="1" applyAlignment="1" applyProtection="1">
      <alignment horizontal="right" vertical="top"/>
      <protection hidden="1"/>
    </xf>
    <xf numFmtId="40" fontId="4" fillId="0" borderId="11" xfId="52" applyNumberFormat="1" applyFont="1" applyFill="1" applyBorder="1" applyAlignment="1" applyProtection="1">
      <alignment horizontal="right" vertical="top"/>
      <protection hidden="1"/>
    </xf>
    <xf numFmtId="40" fontId="7" fillId="0" borderId="11" xfId="52" applyNumberFormat="1" applyFont="1" applyBorder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4.57421875" style="3" customWidth="1"/>
    <col min="2" max="2" width="58.7109375" style="3" customWidth="1"/>
    <col min="3" max="3" width="19.57421875" style="3" customWidth="1"/>
    <col min="4" max="16384" width="9.140625" style="3" customWidth="1"/>
  </cols>
  <sheetData>
    <row r="1" spans="1:3" ht="15.75">
      <c r="A1" s="1"/>
      <c r="B1" s="30" t="s">
        <v>59</v>
      </c>
      <c r="C1" s="30"/>
    </row>
    <row r="2" spans="1:3" ht="15.75">
      <c r="A2" s="1"/>
      <c r="B2" s="31" t="s">
        <v>54</v>
      </c>
      <c r="C2" s="31"/>
    </row>
    <row r="3" spans="1:3" ht="15.75">
      <c r="A3" s="1"/>
      <c r="B3" s="30" t="s">
        <v>60</v>
      </c>
      <c r="C3" s="30"/>
    </row>
    <row r="4" spans="1:3" ht="12.75">
      <c r="A4" s="2"/>
      <c r="B4" s="2"/>
      <c r="C4" s="2"/>
    </row>
    <row r="5" spans="1:3" ht="41.25" customHeight="1">
      <c r="A5" s="29" t="s">
        <v>55</v>
      </c>
      <c r="B5" s="29"/>
      <c r="C5" s="29"/>
    </row>
    <row r="6" spans="1:3" ht="12.75">
      <c r="A6" s="2"/>
      <c r="B6" s="2"/>
      <c r="C6" s="21" t="s">
        <v>53</v>
      </c>
    </row>
    <row r="7" spans="1:3" ht="31.5">
      <c r="A7" s="5" t="s">
        <v>3</v>
      </c>
      <c r="B7" s="11" t="s">
        <v>1</v>
      </c>
      <c r="C7" s="4" t="s">
        <v>56</v>
      </c>
    </row>
    <row r="8" spans="1:3" ht="0.75" customHeight="1">
      <c r="A8" s="5"/>
      <c r="B8" s="12" t="s">
        <v>4</v>
      </c>
      <c r="C8" s="20">
        <f>C9</f>
        <v>0</v>
      </c>
    </row>
    <row r="9" spans="1:3" ht="28.5" customHeight="1" hidden="1">
      <c r="A9" s="5">
        <v>1</v>
      </c>
      <c r="B9" s="10" t="s">
        <v>0</v>
      </c>
      <c r="C9" s="13"/>
    </row>
    <row r="10" spans="1:3" ht="18.75" customHeight="1">
      <c r="A10" s="5"/>
      <c r="B10" s="14" t="s">
        <v>5</v>
      </c>
      <c r="C10" s="24">
        <f>SUM(C11:C25)</f>
        <v>6813000</v>
      </c>
    </row>
    <row r="11" spans="1:3" ht="0.75" customHeight="1">
      <c r="A11" s="16">
        <v>1</v>
      </c>
      <c r="B11" s="17" t="s">
        <v>6</v>
      </c>
      <c r="C11" s="25">
        <v>0</v>
      </c>
    </row>
    <row r="12" spans="1:3" ht="31.5">
      <c r="A12" s="16">
        <v>2</v>
      </c>
      <c r="B12" s="7" t="s">
        <v>16</v>
      </c>
      <c r="C12" s="26">
        <v>6813000</v>
      </c>
    </row>
    <row r="13" spans="1:3" ht="0.75" customHeight="1">
      <c r="A13" s="16">
        <v>3</v>
      </c>
      <c r="B13" s="7" t="s">
        <v>7</v>
      </c>
      <c r="C13" s="26">
        <v>0</v>
      </c>
    </row>
    <row r="14" spans="1:3" ht="31.5" hidden="1">
      <c r="A14" s="16">
        <v>4</v>
      </c>
      <c r="B14" s="7" t="s">
        <v>8</v>
      </c>
      <c r="C14" s="26">
        <v>0</v>
      </c>
    </row>
    <row r="15" spans="1:3" ht="31.5" hidden="1">
      <c r="A15" s="16">
        <v>5</v>
      </c>
      <c r="B15" s="7" t="s">
        <v>9</v>
      </c>
      <c r="C15" s="26">
        <v>0</v>
      </c>
    </row>
    <row r="16" spans="1:3" ht="33" customHeight="1" hidden="1">
      <c r="A16" s="16">
        <v>6</v>
      </c>
      <c r="B16" s="7" t="s">
        <v>10</v>
      </c>
      <c r="C16" s="26">
        <v>0</v>
      </c>
    </row>
    <row r="17" spans="1:3" ht="33.75" customHeight="1" hidden="1">
      <c r="A17" s="16">
        <v>7</v>
      </c>
      <c r="B17" s="7" t="s">
        <v>14</v>
      </c>
      <c r="C17" s="26">
        <v>0</v>
      </c>
    </row>
    <row r="18" spans="1:3" ht="15.75" hidden="1">
      <c r="A18" s="16">
        <v>8</v>
      </c>
      <c r="B18" s="7" t="s">
        <v>11</v>
      </c>
      <c r="C18" s="26">
        <v>0</v>
      </c>
    </row>
    <row r="19" spans="1:3" ht="47.25" hidden="1">
      <c r="A19" s="16">
        <v>9</v>
      </c>
      <c r="B19" s="7" t="s">
        <v>12</v>
      </c>
      <c r="C19" s="26">
        <v>0</v>
      </c>
    </row>
    <row r="20" spans="1:3" ht="47.25" hidden="1">
      <c r="A20" s="16">
        <v>10</v>
      </c>
      <c r="B20" s="7" t="s">
        <v>15</v>
      </c>
      <c r="C20" s="26">
        <v>0</v>
      </c>
    </row>
    <row r="21" spans="1:3" ht="47.25" hidden="1">
      <c r="A21" s="16">
        <v>11</v>
      </c>
      <c r="B21" s="7" t="s">
        <v>13</v>
      </c>
      <c r="C21" s="26">
        <v>0</v>
      </c>
    </row>
    <row r="22" spans="1:3" ht="47.25" hidden="1">
      <c r="A22" s="16">
        <v>12</v>
      </c>
      <c r="B22" s="7" t="s">
        <v>17</v>
      </c>
      <c r="C22" s="26">
        <v>0</v>
      </c>
    </row>
    <row r="23" spans="1:3" ht="78.75" hidden="1">
      <c r="A23" s="16">
        <v>13</v>
      </c>
      <c r="B23" s="7" t="s">
        <v>18</v>
      </c>
      <c r="C23" s="26">
        <v>0</v>
      </c>
    </row>
    <row r="24" spans="1:3" ht="15.75" hidden="1">
      <c r="A24" s="16">
        <v>14</v>
      </c>
      <c r="B24" s="7" t="s">
        <v>19</v>
      </c>
      <c r="C24" s="26">
        <v>0</v>
      </c>
    </row>
    <row r="25" spans="1:3" ht="47.25" customHeight="1" hidden="1">
      <c r="A25" s="16">
        <v>15</v>
      </c>
      <c r="B25" s="7" t="s">
        <v>20</v>
      </c>
      <c r="C25" s="26">
        <v>0</v>
      </c>
    </row>
    <row r="26" spans="1:3" ht="15.75">
      <c r="A26" s="16"/>
      <c r="B26" s="6" t="s">
        <v>21</v>
      </c>
      <c r="C26" s="27">
        <f>SUM(C27:C57)</f>
        <v>117887156.19000001</v>
      </c>
    </row>
    <row r="27" spans="1:3" ht="63">
      <c r="A27" s="16">
        <v>1</v>
      </c>
      <c r="B27" s="9" t="s">
        <v>22</v>
      </c>
      <c r="C27" s="23">
        <v>40570.98</v>
      </c>
    </row>
    <row r="28" spans="1:3" ht="31.5">
      <c r="A28" s="16">
        <v>2</v>
      </c>
      <c r="B28" s="9" t="s">
        <v>23</v>
      </c>
      <c r="C28" s="23">
        <v>751722.11</v>
      </c>
    </row>
    <row r="29" spans="1:3" ht="47.25">
      <c r="A29" s="16">
        <v>3</v>
      </c>
      <c r="B29" s="9" t="s">
        <v>24</v>
      </c>
      <c r="C29" s="23">
        <v>3733202.47</v>
      </c>
    </row>
    <row r="30" spans="1:3" ht="31.5">
      <c r="A30" s="16">
        <v>4</v>
      </c>
      <c r="B30" s="9" t="s">
        <v>25</v>
      </c>
      <c r="C30" s="23">
        <v>230960</v>
      </c>
    </row>
    <row r="31" spans="1:3" ht="63">
      <c r="A31" s="16">
        <v>5</v>
      </c>
      <c r="B31" s="9" t="s">
        <v>26</v>
      </c>
      <c r="C31" s="23">
        <v>105700</v>
      </c>
    </row>
    <row r="32" spans="1:3" ht="31.5">
      <c r="A32" s="16">
        <v>6</v>
      </c>
      <c r="B32" s="9" t="s">
        <v>27</v>
      </c>
      <c r="C32" s="23">
        <v>34539000</v>
      </c>
    </row>
    <row r="33" spans="1:3" ht="47.25">
      <c r="A33" s="16">
        <v>7</v>
      </c>
      <c r="B33" s="9" t="s">
        <v>28</v>
      </c>
      <c r="C33" s="23">
        <v>4500000</v>
      </c>
    </row>
    <row r="34" spans="1:3" ht="31.5">
      <c r="A34" s="16">
        <v>8</v>
      </c>
      <c r="B34" s="9" t="s">
        <v>29</v>
      </c>
      <c r="C34" s="23">
        <v>309202.93</v>
      </c>
    </row>
    <row r="35" spans="1:3" ht="47.25">
      <c r="A35" s="16">
        <v>9</v>
      </c>
      <c r="B35" s="9" t="s">
        <v>30</v>
      </c>
      <c r="C35" s="23">
        <v>25240000</v>
      </c>
    </row>
    <row r="36" spans="1:3" ht="78.75">
      <c r="A36" s="16">
        <v>10</v>
      </c>
      <c r="B36" s="9" t="s">
        <v>31</v>
      </c>
      <c r="C36" s="23">
        <v>1916531.12</v>
      </c>
    </row>
    <row r="37" spans="1:3" ht="47.25">
      <c r="A37" s="16">
        <v>11</v>
      </c>
      <c r="B37" s="9" t="s">
        <v>32</v>
      </c>
      <c r="C37" s="23">
        <v>8001387.18</v>
      </c>
    </row>
    <row r="38" spans="1:3" ht="47.25">
      <c r="A38" s="16">
        <v>12</v>
      </c>
      <c r="B38" s="22" t="s">
        <v>57</v>
      </c>
      <c r="C38" s="23">
        <v>82500</v>
      </c>
    </row>
    <row r="39" spans="1:3" ht="78.75">
      <c r="A39" s="16">
        <v>13</v>
      </c>
      <c r="B39" s="9" t="s">
        <v>33</v>
      </c>
      <c r="C39" s="23">
        <v>1823092.78</v>
      </c>
    </row>
    <row r="40" spans="1:3" ht="63">
      <c r="A40" s="16">
        <v>14</v>
      </c>
      <c r="B40" s="9" t="s">
        <v>34</v>
      </c>
      <c r="C40" s="23">
        <v>104700.88</v>
      </c>
    </row>
    <row r="41" spans="1:3" ht="31.5">
      <c r="A41" s="16">
        <v>15</v>
      </c>
      <c r="B41" s="9" t="s">
        <v>52</v>
      </c>
      <c r="C41" s="23">
        <v>4471514.58</v>
      </c>
    </row>
    <row r="42" spans="1:3" ht="63">
      <c r="A42" s="16">
        <v>16</v>
      </c>
      <c r="B42" s="9" t="s">
        <v>51</v>
      </c>
      <c r="C42" s="23">
        <v>0</v>
      </c>
    </row>
    <row r="43" spans="1:3" ht="63">
      <c r="A43" s="16"/>
      <c r="B43" s="22" t="s">
        <v>58</v>
      </c>
      <c r="C43" s="23">
        <v>792039</v>
      </c>
    </row>
    <row r="44" spans="1:3" ht="63">
      <c r="A44" s="16">
        <v>17</v>
      </c>
      <c r="B44" s="9" t="s">
        <v>50</v>
      </c>
      <c r="C44" s="23">
        <v>838954.35</v>
      </c>
    </row>
    <row r="45" spans="1:3" ht="63">
      <c r="A45" s="16">
        <v>18</v>
      </c>
      <c r="B45" s="9" t="s">
        <v>35</v>
      </c>
      <c r="C45" s="23">
        <v>10618661.22</v>
      </c>
    </row>
    <row r="46" spans="1:3" ht="78.75">
      <c r="A46" s="16">
        <v>19</v>
      </c>
      <c r="B46" s="9" t="s">
        <v>36</v>
      </c>
      <c r="C46" s="23">
        <v>5996650</v>
      </c>
    </row>
    <row r="47" spans="1:3" ht="15.75">
      <c r="A47" s="16">
        <v>20</v>
      </c>
      <c r="B47" s="9" t="s">
        <v>37</v>
      </c>
      <c r="C47" s="23">
        <v>8822571.94</v>
      </c>
    </row>
    <row r="48" spans="1:3" ht="47.25">
      <c r="A48" s="16">
        <v>21</v>
      </c>
      <c r="B48" s="9" t="s">
        <v>38</v>
      </c>
      <c r="C48" s="23">
        <v>1553821.61</v>
      </c>
    </row>
    <row r="49" spans="1:3" ht="31.5">
      <c r="A49" s="16">
        <v>23</v>
      </c>
      <c r="B49" s="9" t="s">
        <v>39</v>
      </c>
      <c r="C49" s="23">
        <v>194332.12</v>
      </c>
    </row>
    <row r="50" spans="1:3" ht="47.25">
      <c r="A50" s="16">
        <v>24</v>
      </c>
      <c r="B50" s="9" t="s">
        <v>40</v>
      </c>
      <c r="C50" s="23">
        <v>2485279</v>
      </c>
    </row>
    <row r="51" spans="1:3" ht="78.75">
      <c r="A51" s="16">
        <v>25</v>
      </c>
      <c r="B51" s="9" t="s">
        <v>41</v>
      </c>
      <c r="C51" s="23">
        <v>0</v>
      </c>
    </row>
    <row r="52" spans="1:3" ht="78.75">
      <c r="A52" s="16">
        <v>26</v>
      </c>
      <c r="B52" s="9" t="s">
        <v>49</v>
      </c>
      <c r="C52" s="23">
        <v>0</v>
      </c>
    </row>
    <row r="53" spans="1:3" ht="63">
      <c r="A53" s="16">
        <v>27</v>
      </c>
      <c r="B53" s="9" t="s">
        <v>48</v>
      </c>
      <c r="C53" s="23">
        <v>0</v>
      </c>
    </row>
    <row r="54" spans="1:3" ht="47.25">
      <c r="A54" s="16">
        <v>28</v>
      </c>
      <c r="B54" s="9" t="s">
        <v>42</v>
      </c>
      <c r="C54" s="23">
        <v>28850</v>
      </c>
    </row>
    <row r="55" spans="1:3" ht="47.25">
      <c r="A55" s="16">
        <v>29</v>
      </c>
      <c r="B55" s="18" t="s">
        <v>43</v>
      </c>
      <c r="C55" s="23">
        <v>465073.74</v>
      </c>
    </row>
    <row r="56" spans="1:3" ht="47.25">
      <c r="A56" s="16">
        <v>30</v>
      </c>
      <c r="B56" s="9" t="s">
        <v>44</v>
      </c>
      <c r="C56" s="23">
        <v>240838.18</v>
      </c>
    </row>
    <row r="57" spans="1:3" ht="47.25">
      <c r="A57" s="16">
        <v>31</v>
      </c>
      <c r="B57" s="9" t="s">
        <v>45</v>
      </c>
      <c r="C57" s="23">
        <v>0</v>
      </c>
    </row>
    <row r="58" spans="1:3" ht="15.75">
      <c r="A58" s="16"/>
      <c r="B58" s="8" t="s">
        <v>46</v>
      </c>
      <c r="C58" s="24">
        <f>SUM(C59)</f>
        <v>0</v>
      </c>
    </row>
    <row r="59" spans="1:3" ht="63">
      <c r="A59" s="16">
        <v>1</v>
      </c>
      <c r="B59" s="7" t="s">
        <v>47</v>
      </c>
      <c r="C59" s="26">
        <v>0</v>
      </c>
    </row>
    <row r="60" spans="1:3" ht="15.75">
      <c r="A60" s="15"/>
      <c r="B60" s="19" t="s">
        <v>2</v>
      </c>
      <c r="C60" s="28">
        <f>C58+C26+C10+C8</f>
        <v>124700156.19000001</v>
      </c>
    </row>
  </sheetData>
  <sheetProtection/>
  <mergeCells count="4">
    <mergeCell ref="A5:C5"/>
    <mergeCell ref="B1:C1"/>
    <mergeCell ref="B2:C2"/>
    <mergeCell ref="B3:C3"/>
  </mergeCells>
  <printOptions/>
  <pageMargins left="0.76" right="0.7" top="0.56" bottom="0.35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Mironova</cp:lastModifiedBy>
  <cp:lastPrinted>2014-04-18T11:21:18Z</cp:lastPrinted>
  <dcterms:created xsi:type="dcterms:W3CDTF">2013-11-02T07:19:56Z</dcterms:created>
  <dcterms:modified xsi:type="dcterms:W3CDTF">2014-05-16T07:33:56Z</dcterms:modified>
  <cp:category/>
  <cp:version/>
  <cp:contentType/>
  <cp:contentStatus/>
</cp:coreProperties>
</file>