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<sst xmlns="http://schemas.openxmlformats.org/spreadsheetml/2006/main" count="111" uniqueCount="73">
  <si>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</si>
  <si>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</si>
  <si>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</si>
  <si>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</si>
  <si>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</si>
  <si>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</si>
  <si>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</si>
  <si>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</si>
  <si>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</si>
  <si>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</si>
  <si>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</si>
  <si>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</si>
  <si>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</si>
  <si>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</si>
  <si>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</si>
  <si>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</si>
  <si>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</si>
  <si>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</si>
  <si>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</si>
  <si>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</si>
  <si>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</si>
  <si>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</si>
  <si>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</si>
  <si>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</si>
  <si>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</si>
  <si>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</si>
  <si>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</si>
  <si>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</si>
  <si>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</si>
  <si>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</si>
  <si>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</si>
  <si>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</si>
  <si>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</si>
  <si>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</si>
  <si>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</si>
  <si>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</si>
  <si>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</si>
  <si>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</si>
  <si>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</si>
  <si>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</si>
  <si>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</si>
  <si>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</si>
  <si>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</si>
  <si>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</si>
  <si>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</si>
  <si>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</si>
  <si>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</si>
  <si>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</si>
  <si>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</si>
  <si>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</si>
  <si>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</si>
  <si>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</si>
  <si>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</si>
  <si>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</si>
  <si>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</si>
  <si>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</si>
  <si>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</si>
  <si>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</si>
  <si>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</si>
  <si>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</si>
  <si>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</si>
  <si>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</si>
  <si>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</si>
  <si>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</si>
  <si>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</si>
  <si>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</si>
  <si>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</si>
  <si>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июнь     2015</t>
  </si>
  <si>
    <t>май          2015</t>
  </si>
  <si>
    <t>июнь      2014</t>
  </si>
  <si>
    <t>Июнь 2015 в % к</t>
  </si>
  <si>
    <t>маю 2015</t>
  </si>
  <si>
    <t>июню 2014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</si>
</sst>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46" sqref="W46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0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1" customFormat="1" ht="21" customHeight="1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1" customFormat="1" ht="18" customHeight="1">
      <c r="A3" s="26" t="s">
        <v>65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1" customFormat="1" ht="24" customHeight="1">
      <c r="A4" s="29" t="s">
        <v>0</v>
      </c>
      <c r="B4" s="29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1" t="s">
        <v>64</v>
      </c>
      <c r="S4" s="32"/>
      <c r="T4" s="33"/>
      <c r="U4" s="34" t="s">
        <v>70</v>
      </c>
      <c r="V4" s="35"/>
    </row>
    <row r="5" spans="1:22" s="1" customFormat="1" ht="44.25" customHeight="1">
      <c r="A5" s="30"/>
      <c r="B5" s="3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69</v>
      </c>
      <c r="S5" s="7" t="s">
        <v>68</v>
      </c>
      <c r="T5" s="7" t="s">
        <v>67</v>
      </c>
      <c r="U5" s="20" t="s">
        <v>71</v>
      </c>
      <c r="V5" s="20" t="s">
        <v>72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12">
        <v>64.49</v>
      </c>
      <c r="S6" s="23">
        <v>94.87</v>
      </c>
      <c r="T6" s="23">
        <v>89.97</v>
      </c>
      <c r="U6" s="21">
        <f>T6/S6*100</f>
        <v>94.83503741962686</v>
      </c>
      <c r="V6" s="21">
        <f>T6/R6*100</f>
        <v>139.510001550628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12">
        <v>26.29</v>
      </c>
      <c r="S7" s="23">
        <v>26.95</v>
      </c>
      <c r="T7" s="23">
        <v>24.95</v>
      </c>
      <c r="U7" s="21">
        <f aca="true" t="shared" si="0" ref="U7:U47">T7/S7*100</f>
        <v>92.57884972170687</v>
      </c>
      <c r="V7" s="21">
        <f aca="true" t="shared" si="1" ref="V7:V47">T7/R7*100</f>
        <v>94.90300494484595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11">
        <v>44.75</v>
      </c>
      <c r="S8" s="23">
        <v>48.86</v>
      </c>
      <c r="T8" s="23">
        <v>49.64</v>
      </c>
      <c r="U8" s="21">
        <f t="shared" si="0"/>
        <v>101.5963978714695</v>
      </c>
      <c r="V8" s="21">
        <f t="shared" si="1"/>
        <v>110.92737430167598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12">
        <v>30.58</v>
      </c>
      <c r="S9" s="23">
        <v>56.94</v>
      </c>
      <c r="T9" s="23">
        <v>57.28</v>
      </c>
      <c r="U9" s="21">
        <f t="shared" si="0"/>
        <v>100.59711977520197</v>
      </c>
      <c r="V9" s="21">
        <f t="shared" si="1"/>
        <v>187.31196860693265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12">
        <v>29.62</v>
      </c>
      <c r="S10" s="23">
        <v>26.94</v>
      </c>
      <c r="T10" s="23">
        <v>26.89</v>
      </c>
      <c r="U10" s="21">
        <f t="shared" si="0"/>
        <v>99.81440237564959</v>
      </c>
      <c r="V10" s="21">
        <f t="shared" si="1"/>
        <v>90.78325455773127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12">
        <v>37.68</v>
      </c>
      <c r="S11" s="23">
        <v>30.11</v>
      </c>
      <c r="T11" s="23">
        <v>27.6</v>
      </c>
      <c r="U11" s="21">
        <f t="shared" si="0"/>
        <v>91.66389903686483</v>
      </c>
      <c r="V11" s="21">
        <f t="shared" si="1"/>
        <v>73.2484076433121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11">
        <v>26.17</v>
      </c>
      <c r="S12" s="23">
        <v>31.27</v>
      </c>
      <c r="T12" s="23">
        <v>31.89</v>
      </c>
      <c r="U12" s="21">
        <f t="shared" si="0"/>
        <v>101.98273105212665</v>
      </c>
      <c r="V12" s="21">
        <f t="shared" si="1"/>
        <v>121.85708826901032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11">
        <v>50.1</v>
      </c>
      <c r="S13" s="24">
        <v>54.56</v>
      </c>
      <c r="T13" s="24">
        <v>54.13</v>
      </c>
      <c r="U13" s="21">
        <f t="shared" si="0"/>
        <v>99.21187683284457</v>
      </c>
      <c r="V13" s="21">
        <f t="shared" si="1"/>
        <v>108.0439121756487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12">
        <v>37.33</v>
      </c>
      <c r="S14" s="24">
        <v>37.61</v>
      </c>
      <c r="T14" s="24">
        <v>38.87</v>
      </c>
      <c r="U14" s="21">
        <f t="shared" si="0"/>
        <v>103.35017282637595</v>
      </c>
      <c r="V14" s="21">
        <f t="shared" si="1"/>
        <v>104.1253683364586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12">
        <v>40.35</v>
      </c>
      <c r="S15" s="23">
        <v>34.96</v>
      </c>
      <c r="T15" s="23">
        <v>36.49</v>
      </c>
      <c r="U15" s="21">
        <f t="shared" si="0"/>
        <v>104.37643020594966</v>
      </c>
      <c r="V15" s="21">
        <f t="shared" si="1"/>
        <v>90.43370508054524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12">
        <v>37.94</v>
      </c>
      <c r="S16" s="23">
        <v>35.52</v>
      </c>
      <c r="T16" s="23">
        <v>35.34</v>
      </c>
      <c r="U16" s="21">
        <f t="shared" si="0"/>
        <v>99.49324324324324</v>
      </c>
      <c r="V16" s="21">
        <f t="shared" si="1"/>
        <v>93.14707432788614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12">
        <v>55.58</v>
      </c>
      <c r="S17" s="23">
        <v>76.04</v>
      </c>
      <c r="T17" s="23">
        <v>68.44</v>
      </c>
      <c r="U17" s="21">
        <f t="shared" si="0"/>
        <v>90.0052603892688</v>
      </c>
      <c r="V17" s="21">
        <f t="shared" si="1"/>
        <v>123.13781935948182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11">
        <v>83.05</v>
      </c>
      <c r="S18" s="23">
        <v>99.88</v>
      </c>
      <c r="T18" s="23">
        <v>69.8</v>
      </c>
      <c r="U18" s="21">
        <f t="shared" si="0"/>
        <v>69.88386063275931</v>
      </c>
      <c r="V18" s="21">
        <f t="shared" si="1"/>
        <v>84.04575556893438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12">
        <v>83.46</v>
      </c>
      <c r="S19" s="23">
        <v>99.06</v>
      </c>
      <c r="T19" s="23">
        <v>79.69</v>
      </c>
      <c r="U19" s="21">
        <f t="shared" si="0"/>
        <v>80.44619422572178</v>
      </c>
      <c r="V19" s="21">
        <f t="shared" si="1"/>
        <v>95.48286604361371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12">
        <v>36.14</v>
      </c>
      <c r="S20" s="23">
        <v>52.68</v>
      </c>
      <c r="T20" s="23">
        <v>58.24</v>
      </c>
      <c r="U20" s="21">
        <f t="shared" si="0"/>
        <v>110.55429005315112</v>
      </c>
      <c r="V20" s="21">
        <f t="shared" si="1"/>
        <v>161.15107913669064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12">
        <v>35.53</v>
      </c>
      <c r="S21" s="23">
        <v>39.83</v>
      </c>
      <c r="T21" s="23">
        <v>44.6</v>
      </c>
      <c r="U21" s="21">
        <f t="shared" si="0"/>
        <v>111.97589756464976</v>
      </c>
      <c r="V21" s="21">
        <f t="shared" si="1"/>
        <v>125.52772305094287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11">
        <v>32.62</v>
      </c>
      <c r="S22" s="23">
        <v>32.94</v>
      </c>
      <c r="T22" s="23">
        <v>32.66</v>
      </c>
      <c r="U22" s="21">
        <f t="shared" si="0"/>
        <v>99.14996964177291</v>
      </c>
      <c r="V22" s="21">
        <f t="shared" si="1"/>
        <v>100.12262415695892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11">
        <v>44.66</v>
      </c>
      <c r="S23" s="23">
        <v>69.2</v>
      </c>
      <c r="T23" s="23">
        <v>75.26</v>
      </c>
      <c r="U23" s="21">
        <f t="shared" si="0"/>
        <v>108.75722543352602</v>
      </c>
      <c r="V23" s="21">
        <f t="shared" si="1"/>
        <v>168.5176892073444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12">
        <v>52.96</v>
      </c>
      <c r="S24" s="23">
        <v>55.16</v>
      </c>
      <c r="T24" s="23">
        <v>76.52</v>
      </c>
      <c r="U24" s="21">
        <f t="shared" si="0"/>
        <v>138.72371283538797</v>
      </c>
      <c r="V24" s="21">
        <f t="shared" si="1"/>
        <v>144.48640483383684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12">
        <v>149.12</v>
      </c>
      <c r="S25" s="23">
        <v>159.26</v>
      </c>
      <c r="T25" s="23">
        <v>192.3</v>
      </c>
      <c r="U25" s="21">
        <f t="shared" si="0"/>
        <v>120.74595001883715</v>
      </c>
      <c r="V25" s="21">
        <f t="shared" si="1"/>
        <v>128.95654506437768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12">
        <v>42.1</v>
      </c>
      <c r="S26" s="23">
        <v>71</v>
      </c>
      <c r="T26" s="23">
        <v>58.98</v>
      </c>
      <c r="U26" s="21">
        <f t="shared" si="0"/>
        <v>83.07042253521126</v>
      </c>
      <c r="V26" s="21">
        <f t="shared" si="1"/>
        <v>140.09501187648453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11">
        <v>35.59</v>
      </c>
      <c r="S27" s="23">
        <v>48.18</v>
      </c>
      <c r="T27" s="23">
        <v>47.56</v>
      </c>
      <c r="U27" s="21">
        <f t="shared" si="0"/>
        <v>98.7131589871316</v>
      </c>
      <c r="V27" s="21">
        <f t="shared" si="1"/>
        <v>133.6330429896038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12">
        <v>115.5</v>
      </c>
      <c r="S28" s="23">
        <v>137.06</v>
      </c>
      <c r="T28" s="23">
        <v>154.28</v>
      </c>
      <c r="U28" s="21">
        <f t="shared" si="0"/>
        <v>112.56384065372829</v>
      </c>
      <c r="V28" s="21">
        <f t="shared" si="1"/>
        <v>133.57575757575756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12">
        <v>89.67</v>
      </c>
      <c r="S29" s="23">
        <v>101.58</v>
      </c>
      <c r="T29" s="23">
        <v>108.23</v>
      </c>
      <c r="U29" s="21">
        <f t="shared" si="0"/>
        <v>106.54656428430793</v>
      </c>
      <c r="V29" s="21">
        <f t="shared" si="1"/>
        <v>120.69811531169844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11">
        <v>282.8</v>
      </c>
      <c r="S30" s="23">
        <v>327.6</v>
      </c>
      <c r="T30" s="23">
        <v>339.37</v>
      </c>
      <c r="U30" s="21">
        <f t="shared" si="0"/>
        <v>103.59279609279608</v>
      </c>
      <c r="V30" s="21">
        <f t="shared" si="1"/>
        <v>120.0035360678925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12">
        <v>281.25</v>
      </c>
      <c r="S31" s="23">
        <v>295.33</v>
      </c>
      <c r="T31" s="23">
        <v>311.2</v>
      </c>
      <c r="U31" s="21">
        <f t="shared" si="0"/>
        <v>105.37364981546067</v>
      </c>
      <c r="V31" s="21">
        <f t="shared" si="1"/>
        <v>110.64888888888889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12">
        <v>122.08</v>
      </c>
      <c r="S32" s="23">
        <v>115.94</v>
      </c>
      <c r="T32" s="23">
        <v>121.72</v>
      </c>
      <c r="U32" s="21">
        <f t="shared" si="0"/>
        <v>104.98533724340176</v>
      </c>
      <c r="V32" s="21">
        <f t="shared" si="1"/>
        <v>99.70511140235911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12">
        <v>104.33</v>
      </c>
      <c r="S33" s="23">
        <v>141.11</v>
      </c>
      <c r="T33" s="23">
        <v>143.67</v>
      </c>
      <c r="U33" s="21">
        <f t="shared" si="0"/>
        <v>101.81418751328748</v>
      </c>
      <c r="V33" s="21">
        <f t="shared" si="1"/>
        <v>137.70727499281125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12">
        <v>101.29</v>
      </c>
      <c r="S34" s="23">
        <v>160.3</v>
      </c>
      <c r="T34" s="23">
        <v>161.75</v>
      </c>
      <c r="U34" s="21">
        <f t="shared" si="0"/>
        <v>100.90455396132252</v>
      </c>
      <c r="V34" s="21">
        <f t="shared" si="1"/>
        <v>159.6899990127357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12">
        <v>44.19</v>
      </c>
      <c r="S35" s="23">
        <v>40.8</v>
      </c>
      <c r="T35" s="23">
        <v>41.74</v>
      </c>
      <c r="U35" s="21">
        <f t="shared" si="0"/>
        <v>102.30392156862746</v>
      </c>
      <c r="V35" s="21">
        <f t="shared" si="1"/>
        <v>94.45575922154335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11">
        <v>50.61</v>
      </c>
      <c r="S36" s="23">
        <v>52.86</v>
      </c>
      <c r="T36" s="23">
        <v>52.14</v>
      </c>
      <c r="U36" s="21">
        <f t="shared" si="0"/>
        <v>98.63791146424518</v>
      </c>
      <c r="V36" s="21">
        <f t="shared" si="1"/>
        <v>103.02311796087731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12">
        <v>160.55</v>
      </c>
      <c r="S37" s="23">
        <v>149.4</v>
      </c>
      <c r="T37" s="23">
        <v>146.39</v>
      </c>
      <c r="U37" s="21">
        <f t="shared" si="0"/>
        <v>97.98527443105755</v>
      </c>
      <c r="V37" s="21">
        <f t="shared" si="1"/>
        <v>91.18031765805044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11">
        <v>230.67</v>
      </c>
      <c r="S38" s="23">
        <v>368.89</v>
      </c>
      <c r="T38" s="23">
        <v>380.11</v>
      </c>
      <c r="U38" s="21">
        <f t="shared" si="0"/>
        <v>103.04155710374367</v>
      </c>
      <c r="V38" s="21">
        <f t="shared" si="1"/>
        <v>164.7851909654485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11">
        <v>250.47</v>
      </c>
      <c r="S39" s="23">
        <v>157.17</v>
      </c>
      <c r="T39" s="23">
        <v>174.8</v>
      </c>
      <c r="U39" s="21">
        <f t="shared" si="0"/>
        <v>111.21715340077625</v>
      </c>
      <c r="V39" s="21">
        <f t="shared" si="1"/>
        <v>69.78879706152435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12">
        <v>273.76</v>
      </c>
      <c r="S40" s="23">
        <v>294.1</v>
      </c>
      <c r="T40" s="23">
        <v>309.36</v>
      </c>
      <c r="U40" s="21">
        <f t="shared" si="0"/>
        <v>105.18871132267935</v>
      </c>
      <c r="V40" s="21">
        <f t="shared" si="1"/>
        <v>113.00409117475161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11">
        <v>4.46</v>
      </c>
      <c r="S41" s="23">
        <v>50.81</v>
      </c>
      <c r="T41" s="23">
        <v>4.75</v>
      </c>
      <c r="U41" s="21">
        <f t="shared" si="0"/>
        <v>9.348553434363314</v>
      </c>
      <c r="V41" s="21">
        <f t="shared" si="1"/>
        <v>106.50224215246638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12">
        <v>68.97</v>
      </c>
      <c r="S42" s="23">
        <v>82.89</v>
      </c>
      <c r="T42" s="23">
        <v>78.72</v>
      </c>
      <c r="U42" s="21">
        <f t="shared" si="0"/>
        <v>94.96923633731451</v>
      </c>
      <c r="V42" s="21">
        <f t="shared" si="1"/>
        <v>114.13658112222707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11">
        <v>49.82</v>
      </c>
      <c r="S43" s="23">
        <v>65.27</v>
      </c>
      <c r="T43" s="23">
        <v>62.6</v>
      </c>
      <c r="U43" s="21">
        <f t="shared" si="0"/>
        <v>95.90929983146928</v>
      </c>
      <c r="V43" s="21">
        <f t="shared" si="1"/>
        <v>125.65234845443598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11">
        <v>10.08</v>
      </c>
      <c r="S44" s="23">
        <v>10.64</v>
      </c>
      <c r="T44" s="23">
        <v>9.32</v>
      </c>
      <c r="U44" s="21">
        <f t="shared" si="0"/>
        <v>87.59398496240601</v>
      </c>
      <c r="V44" s="21">
        <f t="shared" si="1"/>
        <v>92.46031746031747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11">
        <v>388.19</v>
      </c>
      <c r="S45" s="23">
        <v>332.67</v>
      </c>
      <c r="T45" s="23">
        <v>405.73</v>
      </c>
      <c r="U45" s="21">
        <f t="shared" si="0"/>
        <v>121.96170379054318</v>
      </c>
      <c r="V45" s="21">
        <f t="shared" si="1"/>
        <v>104.51840593523791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18">
        <v>861</v>
      </c>
      <c r="S46" s="23">
        <v>1721.25</v>
      </c>
      <c r="T46" s="23">
        <v>1727</v>
      </c>
      <c r="U46" s="21">
        <f t="shared" si="0"/>
        <v>100.33405954974582</v>
      </c>
      <c r="V46" s="21">
        <f t="shared" si="1"/>
        <v>200.58072009291524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19">
        <v>3853.1</v>
      </c>
      <c r="S47" s="19">
        <v>4249.96</v>
      </c>
      <c r="T47" s="19">
        <v>4351.34</v>
      </c>
      <c r="U47" s="22">
        <f t="shared" si="0"/>
        <v>102.38543421585145</v>
      </c>
      <c r="V47" s="22">
        <f t="shared" si="1"/>
        <v>112.93088681840598</v>
      </c>
    </row>
    <row r="48" spans="1:3" s="1" customFormat="1" ht="12.75" customHeight="1">
      <c r="A48" s="8"/>
      <c r="B48" s="9"/>
      <c r="C48" s="10"/>
    </row>
    <row r="49" spans="1:22" ht="38.25" customHeight="1">
      <c r="A49" s="27" t="s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36.75" customHeight="1">
      <c r="A50" s="28" t="s">
        <v>45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9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2015-03-02T07:40:11Z</cp:lastPrinted>
  <dcterms:created xsi:type="dcterms:W3CDTF">2011-01-24T12:16:55Z</dcterms:created>
  <dcterms:modified xsi:type="dcterms:W3CDTF">2015-07-06T07:41:42Z</dcterms:modified>
  <cp:category/>
  <cp:version/>
  <cp:contentType/>
  <cp:contentStatus/>
</cp:coreProperties>
</file>