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<sst xmlns="http://schemas.openxmlformats.org/spreadsheetml/2006/main" count="111" uniqueCount="73">
  <si>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</si>
  <si>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</si>
  <si>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</si>
  <si>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</si>
  <si>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</si>
  <si>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</si>
  <si>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</si>
  <si>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</si>
  <si>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</si>
  <si>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</si>
  <si>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</si>
  <si>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</si>
  <si>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</si>
  <si>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</si>
  <si>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</si>
  <si>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</si>
  <si>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</si>
  <si>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</si>
  <si>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</si>
  <si>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</si>
  <si>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</si>
  <si>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</si>
  <si>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</si>
  <si>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</si>
  <si>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</si>
  <si>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</si>
  <si>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</si>
  <si>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</si>
  <si>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</si>
  <si>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</si>
  <si>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</si>
  <si>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</si>
  <si>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</si>
  <si>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</si>
  <si>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</si>
  <si>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</si>
  <si>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</si>
  <si>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</si>
  <si>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</si>
  <si>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</si>
  <si>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</si>
  <si>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</si>
  <si>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</si>
  <si>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</si>
  <si>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</si>
  <si>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</si>
  <si>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</si>
  <si>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</si>
  <si>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</si>
  <si>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</si>
  <si>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</si>
  <si>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</si>
  <si>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</si>
  <si>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</si>
  <si>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</si>
  <si>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</si>
  <si>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</si>
  <si>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</si>
  <si>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</si>
  <si>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</si>
  <si>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</si>
  <si>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</si>
  <si>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</si>
  <si>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</si>
  <si>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декабрь 2014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</si>
  <si>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</si>
  <si>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</si>
  <si>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</si>
  <si>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январь 2014</t>
  </si>
  <si>
    <t>январь 2015</t>
  </si>
  <si>
    <t>декабрю 2014</t>
  </si>
  <si>
    <t>январю 2014</t>
  </si>
  <si>
    <t>Январь 2015 в % 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</si>
</sst>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6" sqref="W36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65</v>
      </c>
      <c r="S4" s="32"/>
      <c r="T4" s="33"/>
      <c r="U4" s="34" t="s">
        <v>72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68</v>
      </c>
      <c r="S5" s="7" t="s">
        <v>64</v>
      </c>
      <c r="T5" s="7" t="s">
        <v>69</v>
      </c>
      <c r="U5" s="20" t="s">
        <v>70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61.1</v>
      </c>
      <c r="S6" s="12">
        <v>72.85</v>
      </c>
      <c r="T6" s="23">
        <v>81.27</v>
      </c>
      <c r="U6" s="21">
        <f>T6/S6*100</f>
        <v>111.55799588194921</v>
      </c>
      <c r="V6" s="21">
        <f>T6/R6*100</f>
        <v>133.01145662847787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24.6</v>
      </c>
      <c r="S7" s="12">
        <v>23.27</v>
      </c>
      <c r="T7" s="23">
        <v>26.83</v>
      </c>
      <c r="U7" s="21">
        <f aca="true" t="shared" si="0" ref="U7:U47">T7/S7*100</f>
        <v>115.29866781263429</v>
      </c>
      <c r="V7" s="21">
        <f aca="true" t="shared" si="1" ref="V7:V47">T7/R7*100</f>
        <v>109.0650406504065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36.69</v>
      </c>
      <c r="S8" s="12">
        <v>45.35</v>
      </c>
      <c r="T8" s="23">
        <v>55.67</v>
      </c>
      <c r="U8" s="21">
        <f t="shared" si="0"/>
        <v>122.75633958103637</v>
      </c>
      <c r="V8" s="21">
        <f t="shared" si="1"/>
        <v>151.7307168165713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27.54</v>
      </c>
      <c r="S9" s="12">
        <v>54.83</v>
      </c>
      <c r="T9" s="23">
        <v>63.08</v>
      </c>
      <c r="U9" s="21">
        <f t="shared" si="0"/>
        <v>115.04650738646727</v>
      </c>
      <c r="V9" s="21">
        <f t="shared" si="1"/>
        <v>229.04865649963688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21.59</v>
      </c>
      <c r="S10" s="12">
        <v>27.11</v>
      </c>
      <c r="T10" s="23">
        <v>30.41</v>
      </c>
      <c r="U10" s="21">
        <f t="shared" si="0"/>
        <v>112.17263002582074</v>
      </c>
      <c r="V10" s="21">
        <f t="shared" si="1"/>
        <v>140.85224641037516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35.33</v>
      </c>
      <c r="S11" s="12">
        <v>31.66</v>
      </c>
      <c r="T11" s="23">
        <v>41.4</v>
      </c>
      <c r="U11" s="21">
        <f t="shared" si="0"/>
        <v>130.76437144662034</v>
      </c>
      <c r="V11" s="21">
        <f t="shared" si="1"/>
        <v>117.18086611944523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27.64</v>
      </c>
      <c r="S12" s="11">
        <v>34.47</v>
      </c>
      <c r="T12" s="23">
        <v>31.78</v>
      </c>
      <c r="U12" s="21">
        <f t="shared" si="0"/>
        <v>92.19611256164781</v>
      </c>
      <c r="V12" s="21">
        <f t="shared" si="1"/>
        <v>114.97829232995657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49.39</v>
      </c>
      <c r="S13" s="12">
        <v>52.01</v>
      </c>
      <c r="T13" s="24">
        <v>56.1</v>
      </c>
      <c r="U13" s="21">
        <f t="shared" si="0"/>
        <v>107.86387233224382</v>
      </c>
      <c r="V13" s="21">
        <f t="shared" si="1"/>
        <v>113.58574610244989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34.97</v>
      </c>
      <c r="S14" s="12">
        <v>34.9</v>
      </c>
      <c r="T14" s="24">
        <v>36.3</v>
      </c>
      <c r="U14" s="21">
        <f t="shared" si="0"/>
        <v>104.01146131805157</v>
      </c>
      <c r="V14" s="21">
        <f t="shared" si="1"/>
        <v>103.80325993708892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1">
        <v>32.78</v>
      </c>
      <c r="S15" s="12">
        <v>42.36</v>
      </c>
      <c r="T15" s="23">
        <v>32.22</v>
      </c>
      <c r="U15" s="21">
        <f t="shared" si="0"/>
        <v>76.06232294617563</v>
      </c>
      <c r="V15" s="21">
        <f t="shared" si="1"/>
        <v>98.29164124466138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25.1</v>
      </c>
      <c r="S16" s="12">
        <v>21.82</v>
      </c>
      <c r="T16" s="23">
        <v>25.58</v>
      </c>
      <c r="U16" s="21">
        <f t="shared" si="0"/>
        <v>117.23189734188817</v>
      </c>
      <c r="V16" s="21">
        <f t="shared" si="1"/>
        <v>101.91235059760955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58.43</v>
      </c>
      <c r="S17" s="12">
        <v>66.53</v>
      </c>
      <c r="T17" s="23">
        <v>68.29</v>
      </c>
      <c r="U17" s="21">
        <f t="shared" si="0"/>
        <v>102.64542311739066</v>
      </c>
      <c r="V17" s="21">
        <f t="shared" si="1"/>
        <v>116.87489303440015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112.08</v>
      </c>
      <c r="S18" s="12">
        <v>96.18</v>
      </c>
      <c r="T18" s="23">
        <v>136.05</v>
      </c>
      <c r="U18" s="21">
        <f t="shared" si="0"/>
        <v>141.45352464129758</v>
      </c>
      <c r="V18" s="21">
        <f t="shared" si="1"/>
        <v>121.38650963597432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102.57</v>
      </c>
      <c r="S19" s="12">
        <v>100.03</v>
      </c>
      <c r="T19" s="23">
        <v>159.17</v>
      </c>
      <c r="U19" s="21">
        <f t="shared" si="0"/>
        <v>159.1222633210037</v>
      </c>
      <c r="V19" s="21">
        <f t="shared" si="1"/>
        <v>155.18182704494492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30.16</v>
      </c>
      <c r="S20" s="12">
        <v>26.16</v>
      </c>
      <c r="T20" s="23">
        <v>42.64</v>
      </c>
      <c r="U20" s="21">
        <f t="shared" si="0"/>
        <v>162.99694189602448</v>
      </c>
      <c r="V20" s="21">
        <f t="shared" si="1"/>
        <v>141.3793103448276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21.4</v>
      </c>
      <c r="S21" s="12">
        <v>20.3</v>
      </c>
      <c r="T21" s="23">
        <v>28.68</v>
      </c>
      <c r="U21" s="21">
        <f t="shared" si="0"/>
        <v>141.2807881773399</v>
      </c>
      <c r="V21" s="21">
        <f t="shared" si="1"/>
        <v>134.01869158878506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25.3</v>
      </c>
      <c r="S22" s="12">
        <v>23.48</v>
      </c>
      <c r="T22" s="23">
        <v>32.86</v>
      </c>
      <c r="U22" s="21">
        <f t="shared" si="0"/>
        <v>139.9488926746167</v>
      </c>
      <c r="V22" s="21">
        <f t="shared" si="1"/>
        <v>129.8814229249012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44.98</v>
      </c>
      <c r="S23" s="12">
        <v>61.68</v>
      </c>
      <c r="T23" s="23">
        <v>76.36</v>
      </c>
      <c r="U23" s="21">
        <f t="shared" si="0"/>
        <v>123.80025940337225</v>
      </c>
      <c r="V23" s="21">
        <f t="shared" si="1"/>
        <v>169.76433970653625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46.24</v>
      </c>
      <c r="S24" s="12">
        <v>61.12</v>
      </c>
      <c r="T24" s="23">
        <v>63.33</v>
      </c>
      <c r="U24" s="21">
        <f t="shared" si="0"/>
        <v>103.61583769633509</v>
      </c>
      <c r="V24" s="21">
        <f t="shared" si="1"/>
        <v>136.9593425605536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1">
        <v>148.44</v>
      </c>
      <c r="S25" s="12">
        <v>106.24</v>
      </c>
      <c r="T25" s="23">
        <v>225.98</v>
      </c>
      <c r="U25" s="21">
        <f t="shared" si="0"/>
        <v>212.70707831325302</v>
      </c>
      <c r="V25" s="21">
        <f t="shared" si="1"/>
        <v>152.2365939099973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39.42</v>
      </c>
      <c r="S26" s="12">
        <v>61.56</v>
      </c>
      <c r="T26" s="23">
        <v>72.14</v>
      </c>
      <c r="U26" s="21">
        <f t="shared" si="0"/>
        <v>117.18648473034439</v>
      </c>
      <c r="V26" s="21">
        <f t="shared" si="1"/>
        <v>183.0035514967022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1">
        <v>29.37</v>
      </c>
      <c r="S27" s="12">
        <v>41.83</v>
      </c>
      <c r="T27" s="23">
        <v>54.68</v>
      </c>
      <c r="U27" s="21">
        <f t="shared" si="0"/>
        <v>130.7195792493426</v>
      </c>
      <c r="V27" s="21">
        <f t="shared" si="1"/>
        <v>186.17637044603336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111.06</v>
      </c>
      <c r="S28" s="12">
        <v>120.88</v>
      </c>
      <c r="T28" s="23">
        <v>144.76</v>
      </c>
      <c r="U28" s="21">
        <f t="shared" si="0"/>
        <v>119.75512905360688</v>
      </c>
      <c r="V28" s="21">
        <f t="shared" si="1"/>
        <v>130.34395822078156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1">
        <v>93.33</v>
      </c>
      <c r="S29" s="12">
        <v>101.85</v>
      </c>
      <c r="T29" s="23">
        <v>113.42</v>
      </c>
      <c r="U29" s="21">
        <f t="shared" si="0"/>
        <v>111.35984290623466</v>
      </c>
      <c r="V29" s="21">
        <f t="shared" si="1"/>
        <v>121.52576877745634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314.83</v>
      </c>
      <c r="S30" s="12">
        <v>299.98</v>
      </c>
      <c r="T30" s="23">
        <v>334.65</v>
      </c>
      <c r="U30" s="21">
        <f t="shared" si="0"/>
        <v>111.55743716247748</v>
      </c>
      <c r="V30" s="21">
        <f t="shared" si="1"/>
        <v>106.29546104246737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268.27</v>
      </c>
      <c r="S31" s="12">
        <v>287.1</v>
      </c>
      <c r="T31" s="23">
        <v>276.8</v>
      </c>
      <c r="U31" s="21">
        <f t="shared" si="0"/>
        <v>96.41239986067572</v>
      </c>
      <c r="V31" s="21">
        <f t="shared" si="1"/>
        <v>103.17963245983526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97.84</v>
      </c>
      <c r="S32" s="12">
        <v>120.54</v>
      </c>
      <c r="T32" s="23">
        <v>122.24</v>
      </c>
      <c r="U32" s="21">
        <f t="shared" si="0"/>
        <v>101.41032022565122</v>
      </c>
      <c r="V32" s="21">
        <f t="shared" si="1"/>
        <v>124.93867538838919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1">
        <v>99.93</v>
      </c>
      <c r="S33" s="12">
        <v>142</v>
      </c>
      <c r="T33" s="23">
        <v>144.28</v>
      </c>
      <c r="U33" s="21">
        <f t="shared" si="0"/>
        <v>101.60563380281691</v>
      </c>
      <c r="V33" s="21">
        <f t="shared" si="1"/>
        <v>144.3810667467227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120.6</v>
      </c>
      <c r="S34" s="12">
        <v>144.01</v>
      </c>
      <c r="T34" s="23">
        <v>160.1</v>
      </c>
      <c r="U34" s="21">
        <f t="shared" si="0"/>
        <v>111.17283521977642</v>
      </c>
      <c r="V34" s="21">
        <f t="shared" si="1"/>
        <v>132.75290215588726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41.81</v>
      </c>
      <c r="S35" s="12">
        <v>39.17</v>
      </c>
      <c r="T35" s="23">
        <v>39.97</v>
      </c>
      <c r="U35" s="21">
        <f t="shared" si="0"/>
        <v>102.04237937196834</v>
      </c>
      <c r="V35" s="21">
        <f t="shared" si="1"/>
        <v>95.59913896197081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50.89</v>
      </c>
      <c r="S36" s="11">
        <v>48.14</v>
      </c>
      <c r="T36" s="23">
        <v>54.32</v>
      </c>
      <c r="U36" s="21">
        <f t="shared" si="0"/>
        <v>112.83755712505193</v>
      </c>
      <c r="V36" s="21">
        <f t="shared" si="1"/>
        <v>106.74002751031637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158.67</v>
      </c>
      <c r="S37" s="12">
        <v>147.76</v>
      </c>
      <c r="T37" s="23">
        <v>155.58</v>
      </c>
      <c r="U37" s="21">
        <f t="shared" si="0"/>
        <v>105.29236599891718</v>
      </c>
      <c r="V37" s="21">
        <f t="shared" si="1"/>
        <v>98.05256192096806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224.12</v>
      </c>
      <c r="S38" s="12">
        <v>346.22</v>
      </c>
      <c r="T38" s="23">
        <v>381.33</v>
      </c>
      <c r="U38" s="21">
        <f t="shared" si="0"/>
        <v>110.14095084050601</v>
      </c>
      <c r="V38" s="21">
        <f t="shared" si="1"/>
        <v>170.14545779046938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209.47</v>
      </c>
      <c r="S39" s="11">
        <v>202.14</v>
      </c>
      <c r="T39" s="23">
        <v>190.25</v>
      </c>
      <c r="U39" s="21">
        <f t="shared" si="0"/>
        <v>94.11793806272881</v>
      </c>
      <c r="V39" s="21">
        <f t="shared" si="1"/>
        <v>90.82446173676422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295.66</v>
      </c>
      <c r="S40" s="12">
        <v>317.14</v>
      </c>
      <c r="T40" s="23">
        <v>362.9</v>
      </c>
      <c r="U40" s="21">
        <f t="shared" si="0"/>
        <v>114.42895881944881</v>
      </c>
      <c r="V40" s="21">
        <f t="shared" si="1"/>
        <v>122.7423391733748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1">
        <v>4.73</v>
      </c>
      <c r="S41" s="12">
        <v>5.72</v>
      </c>
      <c r="T41" s="23">
        <v>6.26</v>
      </c>
      <c r="U41" s="21">
        <f t="shared" si="0"/>
        <v>109.44055944055944</v>
      </c>
      <c r="V41" s="21">
        <f t="shared" si="1"/>
        <v>132.34672304439746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69.97</v>
      </c>
      <c r="S42" s="12">
        <v>70.34</v>
      </c>
      <c r="T42" s="23">
        <v>71.47</v>
      </c>
      <c r="U42" s="21">
        <f t="shared" si="0"/>
        <v>101.60648279783906</v>
      </c>
      <c r="V42" s="21">
        <f t="shared" si="1"/>
        <v>102.14377590395884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50.34</v>
      </c>
      <c r="S43" s="12">
        <v>53.66</v>
      </c>
      <c r="T43" s="23">
        <v>62.77</v>
      </c>
      <c r="U43" s="21">
        <f t="shared" si="0"/>
        <v>116.97726425642938</v>
      </c>
      <c r="V43" s="21">
        <f t="shared" si="1"/>
        <v>124.69209376241557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9.15</v>
      </c>
      <c r="S44" s="12">
        <v>9.7</v>
      </c>
      <c r="T44" s="23">
        <v>10.02</v>
      </c>
      <c r="U44" s="21">
        <f t="shared" si="0"/>
        <v>103.29896907216497</v>
      </c>
      <c r="V44" s="21">
        <f t="shared" si="1"/>
        <v>109.50819672131146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1">
        <v>404.42</v>
      </c>
      <c r="S45" s="12">
        <v>329.73</v>
      </c>
      <c r="T45" s="23">
        <v>325.73</v>
      </c>
      <c r="U45" s="21">
        <f t="shared" si="0"/>
        <v>98.78688624025718</v>
      </c>
      <c r="V45" s="21">
        <f t="shared" si="1"/>
        <v>80.54250531625537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917.5</v>
      </c>
      <c r="S46" s="18">
        <v>958</v>
      </c>
      <c r="T46" s="23">
        <v>1267.8</v>
      </c>
      <c r="U46" s="21">
        <f t="shared" si="0"/>
        <v>132.33820459290186</v>
      </c>
      <c r="V46" s="21">
        <f t="shared" si="1"/>
        <v>138.17983651226157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3">
        <v>3610.35</v>
      </c>
      <c r="S47" s="19">
        <v>3849.62</v>
      </c>
      <c r="T47" s="19">
        <v>4292.25</v>
      </c>
      <c r="U47" s="22">
        <f t="shared" si="0"/>
        <v>111.49801798619086</v>
      </c>
      <c r="V47" s="22">
        <f t="shared" si="1"/>
        <v>118.8873654908804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2015-01-14T06:29:42Z</cp:lastPrinted>
  <dcterms:created xsi:type="dcterms:W3CDTF">2011-01-24T12:16:55Z</dcterms:created>
  <dcterms:modified xsi:type="dcterms:W3CDTF">2015-02-05T12:16:42Z</dcterms:modified>
  <cp:category/>
  <cp:version/>
  <cp:contentType/>
  <cp:contentStatus/>
</cp:coreProperties>
</file>