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<sst xmlns="http://schemas.openxmlformats.org/spreadsheetml/2006/main" count="111" uniqueCount="73">
  <si>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</si>
  <si>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</si>
  <si>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</si>
  <si>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</si>
  <si>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</si>
  <si>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</si>
  <si>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</si>
  <si>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</si>
  <si>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</si>
  <si>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</si>
  <si>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</si>
  <si>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</si>
  <si>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</si>
  <si>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</si>
  <si>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</si>
  <si>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</si>
  <si>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</si>
  <si>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</si>
  <si>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</si>
  <si>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</si>
  <si>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</si>
  <si>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</si>
  <si>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</si>
  <si>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</si>
  <si>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</si>
  <si>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</si>
  <si>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</si>
  <si>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</si>
  <si>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</si>
  <si>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</si>
  <si>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</si>
  <si>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</si>
  <si>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</si>
  <si>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</si>
  <si>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</si>
  <si>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</si>
  <si>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</si>
  <si>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</si>
  <si>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</si>
  <si>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</si>
  <si>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</si>
  <si>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</si>
  <si>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</si>
  <si>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</si>
  <si>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</si>
  <si>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</si>
  <si>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</si>
  <si>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</si>
  <si>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</si>
  <si>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</si>
  <si>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</si>
  <si>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</si>
  <si>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</si>
  <si>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</si>
  <si>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</si>
  <si>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</si>
  <si>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</si>
  <si>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</si>
  <si>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</si>
  <si>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</si>
  <si>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</si>
  <si>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</si>
  <si>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</si>
  <si>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</si>
  <si>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</si>
  <si>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</si>
  <si>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</si>
  <si>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январь 2015</t>
  </si>
  <si>
    <t>февраль 2014</t>
  </si>
  <si>
    <t>февраль 2015</t>
  </si>
  <si>
    <t>Февраль 2015 в % к</t>
  </si>
  <si>
    <t>январю 2015</t>
  </si>
  <si>
    <t>февралю 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</si>
</sst>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44" sqref="W44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0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1" customFormat="1" ht="21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1" customFormat="1" ht="18" customHeight="1">
      <c r="A3" s="26" t="s">
        <v>65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1" customFormat="1" ht="24" customHeight="1">
      <c r="A4" s="29" t="s">
        <v>0</v>
      </c>
      <c r="B4" s="29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1" t="s">
        <v>64</v>
      </c>
      <c r="S4" s="32"/>
      <c r="T4" s="33"/>
      <c r="U4" s="34" t="s">
        <v>70</v>
      </c>
      <c r="V4" s="35"/>
    </row>
    <row r="5" spans="1:22" s="1" customFormat="1" ht="44.25" customHeight="1">
      <c r="A5" s="30"/>
      <c r="B5" s="3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68</v>
      </c>
      <c r="S5" s="7" t="s">
        <v>67</v>
      </c>
      <c r="T5" s="7" t="s">
        <v>69</v>
      </c>
      <c r="U5" s="20" t="s">
        <v>71</v>
      </c>
      <c r="V5" s="20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12">
        <v>63.38</v>
      </c>
      <c r="S6" s="23">
        <v>81.27</v>
      </c>
      <c r="T6" s="23">
        <v>82.94</v>
      </c>
      <c r="U6" s="21">
        <f>T6/S6*100</f>
        <v>102.05487879906485</v>
      </c>
      <c r="V6" s="21">
        <f>T6/R6*100</f>
        <v>130.8614704954244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12">
        <v>23.9</v>
      </c>
      <c r="S7" s="23">
        <v>26.83</v>
      </c>
      <c r="T7" s="23">
        <v>27.47</v>
      </c>
      <c r="U7" s="21">
        <f aca="true" t="shared" si="0" ref="U7:U47">T7/S7*100</f>
        <v>102.38538948937756</v>
      </c>
      <c r="V7" s="21">
        <f aca="true" t="shared" si="1" ref="V7:V47">T7/R7*100</f>
        <v>114.93723849372385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11">
        <v>37.59</v>
      </c>
      <c r="S8" s="23">
        <v>55.67</v>
      </c>
      <c r="T8" s="23">
        <v>56.65</v>
      </c>
      <c r="U8" s="21">
        <f t="shared" si="0"/>
        <v>101.76037363032154</v>
      </c>
      <c r="V8" s="21">
        <f t="shared" si="1"/>
        <v>150.7049747273211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12">
        <v>30.07</v>
      </c>
      <c r="S9" s="23">
        <v>63.08</v>
      </c>
      <c r="T9" s="23">
        <v>61.19</v>
      </c>
      <c r="U9" s="21">
        <f t="shared" si="0"/>
        <v>97.00380469245403</v>
      </c>
      <c r="V9" s="21">
        <f t="shared" si="1"/>
        <v>203.4918523445294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12">
        <v>23.17</v>
      </c>
      <c r="S10" s="23">
        <v>30.41</v>
      </c>
      <c r="T10" s="23">
        <v>31</v>
      </c>
      <c r="U10" s="21">
        <f t="shared" si="0"/>
        <v>101.94015126603091</v>
      </c>
      <c r="V10" s="21">
        <f t="shared" si="1"/>
        <v>133.79369874838153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12">
        <v>35.15</v>
      </c>
      <c r="S11" s="23">
        <v>41.4</v>
      </c>
      <c r="T11" s="23">
        <v>28.04</v>
      </c>
      <c r="U11" s="21">
        <f t="shared" si="0"/>
        <v>67.72946859903382</v>
      </c>
      <c r="V11" s="21">
        <f t="shared" si="1"/>
        <v>79.7724039829303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11">
        <v>29.02</v>
      </c>
      <c r="S12" s="23">
        <v>31.78</v>
      </c>
      <c r="T12" s="23">
        <v>36.18</v>
      </c>
      <c r="U12" s="21">
        <f t="shared" si="0"/>
        <v>113.84518565135305</v>
      </c>
      <c r="V12" s="21">
        <f t="shared" si="1"/>
        <v>124.67263955892487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11">
        <v>50.99</v>
      </c>
      <c r="S13" s="24">
        <v>56.1</v>
      </c>
      <c r="T13" s="24">
        <v>55.45</v>
      </c>
      <c r="U13" s="21">
        <f t="shared" si="0"/>
        <v>98.84135472370767</v>
      </c>
      <c r="V13" s="21">
        <f t="shared" si="1"/>
        <v>108.74681310060797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12">
        <v>34.97</v>
      </c>
      <c r="S14" s="24">
        <v>36.3</v>
      </c>
      <c r="T14" s="24">
        <v>36.9</v>
      </c>
      <c r="U14" s="21">
        <f t="shared" si="0"/>
        <v>101.65289256198346</v>
      </c>
      <c r="V14" s="21">
        <f t="shared" si="1"/>
        <v>105.51901629968545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11">
        <v>36</v>
      </c>
      <c r="S15" s="23">
        <v>32.22</v>
      </c>
      <c r="T15" s="23">
        <v>36.47</v>
      </c>
      <c r="U15" s="21">
        <f t="shared" si="0"/>
        <v>113.19056486654253</v>
      </c>
      <c r="V15" s="21">
        <f t="shared" si="1"/>
        <v>101.30555555555556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12">
        <v>32.8</v>
      </c>
      <c r="S16" s="23">
        <v>25.58</v>
      </c>
      <c r="T16" s="23">
        <v>30.42</v>
      </c>
      <c r="U16" s="21">
        <f t="shared" si="0"/>
        <v>118.92103205629398</v>
      </c>
      <c r="V16" s="21">
        <f t="shared" si="1"/>
        <v>92.74390243902441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12">
        <v>59.54</v>
      </c>
      <c r="S17" s="23">
        <v>68.29</v>
      </c>
      <c r="T17" s="23">
        <v>68.78</v>
      </c>
      <c r="U17" s="21">
        <f t="shared" si="0"/>
        <v>100.7175281886074</v>
      </c>
      <c r="V17" s="21">
        <f t="shared" si="1"/>
        <v>115.51897883775612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11">
        <v>135.51</v>
      </c>
      <c r="S18" s="23">
        <v>136.05</v>
      </c>
      <c r="T18" s="23">
        <v>131.49</v>
      </c>
      <c r="U18" s="21">
        <f t="shared" si="0"/>
        <v>96.64829106945976</v>
      </c>
      <c r="V18" s="21">
        <f t="shared" si="1"/>
        <v>97.03342926721277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12">
        <v>103.18</v>
      </c>
      <c r="S19" s="23">
        <v>159.17</v>
      </c>
      <c r="T19" s="23">
        <v>102.61</v>
      </c>
      <c r="U19" s="21">
        <f t="shared" si="0"/>
        <v>64.46566564051015</v>
      </c>
      <c r="V19" s="21">
        <f t="shared" si="1"/>
        <v>99.4475673580151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12">
        <v>30.32</v>
      </c>
      <c r="S20" s="23">
        <v>42.64</v>
      </c>
      <c r="T20" s="23">
        <v>41.56</v>
      </c>
      <c r="U20" s="21">
        <f t="shared" si="0"/>
        <v>97.4671669793621</v>
      </c>
      <c r="V20" s="21">
        <f t="shared" si="1"/>
        <v>137.0712401055409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12">
        <v>25.3</v>
      </c>
      <c r="S21" s="23">
        <v>28.68</v>
      </c>
      <c r="T21" s="23">
        <v>28.18</v>
      </c>
      <c r="U21" s="21">
        <f t="shared" si="0"/>
        <v>98.25662482566248</v>
      </c>
      <c r="V21" s="21">
        <f t="shared" si="1"/>
        <v>111.38339920948617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11">
        <v>29.12</v>
      </c>
      <c r="S22" s="23">
        <v>32.86</v>
      </c>
      <c r="T22" s="23">
        <v>36.38</v>
      </c>
      <c r="U22" s="21">
        <f t="shared" si="0"/>
        <v>110.71211199026172</v>
      </c>
      <c r="V22" s="21">
        <f t="shared" si="1"/>
        <v>124.93131868131869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11">
        <v>43.78</v>
      </c>
      <c r="S23" s="23">
        <v>76.36</v>
      </c>
      <c r="T23" s="23">
        <v>70.94</v>
      </c>
      <c r="U23" s="21">
        <f t="shared" si="0"/>
        <v>92.9020429544264</v>
      </c>
      <c r="V23" s="21">
        <f t="shared" si="1"/>
        <v>162.03746002740976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12">
        <v>55.88</v>
      </c>
      <c r="S24" s="23">
        <v>63.33</v>
      </c>
      <c r="T24" s="23">
        <v>67.34</v>
      </c>
      <c r="U24" s="21">
        <f t="shared" si="0"/>
        <v>106.33191220590558</v>
      </c>
      <c r="V24" s="21">
        <f t="shared" si="1"/>
        <v>120.50823192555475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11">
        <v>153.64</v>
      </c>
      <c r="S25" s="23">
        <v>225.98</v>
      </c>
      <c r="T25" s="23">
        <v>222.82</v>
      </c>
      <c r="U25" s="21">
        <f t="shared" si="0"/>
        <v>98.60164616337728</v>
      </c>
      <c r="V25" s="21">
        <f t="shared" si="1"/>
        <v>145.02733663108566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12">
        <v>46.68</v>
      </c>
      <c r="S26" s="23">
        <v>72.14</v>
      </c>
      <c r="T26" s="23">
        <v>94.78</v>
      </c>
      <c r="U26" s="21">
        <f t="shared" si="0"/>
        <v>131.38342112558914</v>
      </c>
      <c r="V26" s="21">
        <f t="shared" si="1"/>
        <v>203.04198800342758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11">
        <v>31.12</v>
      </c>
      <c r="S27" s="23">
        <v>54.68</v>
      </c>
      <c r="T27" s="23">
        <v>53.06</v>
      </c>
      <c r="U27" s="21">
        <f t="shared" si="0"/>
        <v>97.03730797366497</v>
      </c>
      <c r="V27" s="21">
        <f t="shared" si="1"/>
        <v>170.5012853470437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12">
        <v>107.4</v>
      </c>
      <c r="S28" s="23">
        <v>144.76</v>
      </c>
      <c r="T28" s="23">
        <v>134.72</v>
      </c>
      <c r="U28" s="21">
        <f t="shared" si="0"/>
        <v>93.06438242608456</v>
      </c>
      <c r="V28" s="21">
        <f t="shared" si="1"/>
        <v>125.43761638733706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11">
        <v>95.43</v>
      </c>
      <c r="S29" s="23">
        <v>113.42</v>
      </c>
      <c r="T29" s="23">
        <v>119.95</v>
      </c>
      <c r="U29" s="21">
        <f t="shared" si="0"/>
        <v>105.7573620172809</v>
      </c>
      <c r="V29" s="21">
        <f t="shared" si="1"/>
        <v>125.69422613433929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11">
        <v>297.83</v>
      </c>
      <c r="S30" s="23">
        <v>334.65</v>
      </c>
      <c r="T30" s="23">
        <v>316.6</v>
      </c>
      <c r="U30" s="21">
        <f t="shared" si="0"/>
        <v>94.60630509487525</v>
      </c>
      <c r="V30" s="21">
        <f t="shared" si="1"/>
        <v>106.30225296309976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12">
        <v>219.93</v>
      </c>
      <c r="S31" s="23">
        <v>276.8</v>
      </c>
      <c r="T31" s="23">
        <v>289.35</v>
      </c>
      <c r="U31" s="21">
        <f t="shared" si="0"/>
        <v>104.53395953757226</v>
      </c>
      <c r="V31" s="21">
        <f t="shared" si="1"/>
        <v>131.56458873277862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12">
        <v>96.14</v>
      </c>
      <c r="S32" s="23">
        <v>122.24</v>
      </c>
      <c r="T32" s="23">
        <v>122.84</v>
      </c>
      <c r="U32" s="21">
        <f t="shared" si="0"/>
        <v>100.49083769633509</v>
      </c>
      <c r="V32" s="21">
        <f t="shared" si="1"/>
        <v>127.77199916788018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11">
        <v>107.75</v>
      </c>
      <c r="S33" s="23">
        <v>144.28</v>
      </c>
      <c r="T33" s="23">
        <v>162.17</v>
      </c>
      <c r="U33" s="21">
        <f t="shared" si="0"/>
        <v>112.39950097033544</v>
      </c>
      <c r="V33" s="21">
        <f t="shared" si="1"/>
        <v>150.50580046403712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12">
        <v>108.93</v>
      </c>
      <c r="S34" s="23">
        <v>160.1</v>
      </c>
      <c r="T34" s="23">
        <v>159.08</v>
      </c>
      <c r="U34" s="21">
        <f t="shared" si="0"/>
        <v>99.36289818863212</v>
      </c>
      <c r="V34" s="21">
        <f t="shared" si="1"/>
        <v>146.03874047553475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12">
        <v>41.72</v>
      </c>
      <c r="S35" s="23">
        <v>39.97</v>
      </c>
      <c r="T35" s="23">
        <v>41.65</v>
      </c>
      <c r="U35" s="21">
        <f t="shared" si="0"/>
        <v>104.2031523642732</v>
      </c>
      <c r="V35" s="21">
        <f t="shared" si="1"/>
        <v>99.83221476510067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11">
        <v>50.58</v>
      </c>
      <c r="S36" s="23">
        <v>54.32</v>
      </c>
      <c r="T36" s="23">
        <v>47.8</v>
      </c>
      <c r="U36" s="21">
        <f t="shared" si="0"/>
        <v>87.99705449189985</v>
      </c>
      <c r="V36" s="21">
        <f t="shared" si="1"/>
        <v>94.50375642546462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12">
        <v>166.22</v>
      </c>
      <c r="S37" s="23">
        <v>155.58</v>
      </c>
      <c r="T37" s="23">
        <v>164.86</v>
      </c>
      <c r="U37" s="21">
        <f t="shared" si="0"/>
        <v>105.96477696362001</v>
      </c>
      <c r="V37" s="21">
        <f t="shared" si="1"/>
        <v>99.18180724341235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11">
        <v>249.83</v>
      </c>
      <c r="S38" s="23">
        <v>381.33</v>
      </c>
      <c r="T38" s="23">
        <v>331.11</v>
      </c>
      <c r="U38" s="21">
        <f t="shared" si="0"/>
        <v>86.83030446070333</v>
      </c>
      <c r="V38" s="21">
        <f t="shared" si="1"/>
        <v>132.53412320377856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11">
        <v>189.16</v>
      </c>
      <c r="S39" s="23">
        <v>190.25</v>
      </c>
      <c r="T39" s="23">
        <v>213.17</v>
      </c>
      <c r="U39" s="21">
        <f t="shared" si="0"/>
        <v>112.04730617608409</v>
      </c>
      <c r="V39" s="21">
        <f t="shared" si="1"/>
        <v>112.69295834214421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12">
        <v>293.92</v>
      </c>
      <c r="S40" s="23">
        <v>362.9</v>
      </c>
      <c r="T40" s="23">
        <v>355.34</v>
      </c>
      <c r="U40" s="21">
        <f t="shared" si="0"/>
        <v>97.91678148250207</v>
      </c>
      <c r="V40" s="21">
        <f t="shared" si="1"/>
        <v>120.89684267827978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11">
        <v>4.85</v>
      </c>
      <c r="S41" s="23">
        <v>6.26</v>
      </c>
      <c r="T41" s="23">
        <v>61.68</v>
      </c>
      <c r="U41" s="21">
        <f t="shared" si="0"/>
        <v>985.3035143769969</v>
      </c>
      <c r="V41" s="21">
        <f t="shared" si="1"/>
        <v>1271.7525773195878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12">
        <v>69.87</v>
      </c>
      <c r="S42" s="23">
        <v>71.47</v>
      </c>
      <c r="T42" s="23">
        <v>83.44</v>
      </c>
      <c r="U42" s="21">
        <f t="shared" si="0"/>
        <v>116.7482859941234</v>
      </c>
      <c r="V42" s="21">
        <f t="shared" si="1"/>
        <v>119.42178331186489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11">
        <v>49.16</v>
      </c>
      <c r="S43" s="23">
        <v>62.77</v>
      </c>
      <c r="T43" s="23">
        <v>66.53</v>
      </c>
      <c r="U43" s="21">
        <f t="shared" si="0"/>
        <v>105.99012267006532</v>
      </c>
      <c r="V43" s="21">
        <f t="shared" si="1"/>
        <v>135.33360455655006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11">
        <v>9.33</v>
      </c>
      <c r="S44" s="23">
        <v>10.02</v>
      </c>
      <c r="T44" s="23">
        <v>10.22</v>
      </c>
      <c r="U44" s="21">
        <f t="shared" si="0"/>
        <v>101.99600798403195</v>
      </c>
      <c r="V44" s="21">
        <f t="shared" si="1"/>
        <v>109.53912111468382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11">
        <v>403.32</v>
      </c>
      <c r="S45" s="23">
        <v>325.73</v>
      </c>
      <c r="T45" s="23">
        <v>297.47</v>
      </c>
      <c r="U45" s="21">
        <f t="shared" si="0"/>
        <v>91.32410278451478</v>
      </c>
      <c r="V45" s="21">
        <f t="shared" si="1"/>
        <v>73.75533075473571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18">
        <v>702.92</v>
      </c>
      <c r="S46" s="23">
        <v>1267.8</v>
      </c>
      <c r="T46" s="23">
        <v>1164.2</v>
      </c>
      <c r="U46" s="21">
        <f t="shared" si="0"/>
        <v>91.82836409528318</v>
      </c>
      <c r="V46" s="21">
        <f t="shared" si="1"/>
        <v>165.62339953337508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13">
        <v>3635.04</v>
      </c>
      <c r="S47" s="19">
        <v>4292.25</v>
      </c>
      <c r="T47" s="19">
        <v>4303.39</v>
      </c>
      <c r="U47" s="22">
        <f t="shared" si="0"/>
        <v>100.25953753858701</v>
      </c>
      <c r="V47" s="22">
        <f t="shared" si="1"/>
        <v>118.38631761961355</v>
      </c>
    </row>
    <row r="48" spans="1:3" s="1" customFormat="1" ht="12.75" customHeight="1">
      <c r="A48" s="8"/>
      <c r="B48" s="9"/>
      <c r="C48" s="10"/>
    </row>
    <row r="49" spans="1:22" ht="38.25" customHeight="1">
      <c r="A49" s="27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36.75" customHeight="1">
      <c r="A50" s="28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9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2015-03-02T07:40:11Z</cp:lastPrinted>
  <dcterms:created xsi:type="dcterms:W3CDTF">2011-01-24T12:16:55Z</dcterms:created>
  <dcterms:modified xsi:type="dcterms:W3CDTF">2015-03-02T07:40:13Z</dcterms:modified>
  <cp:category/>
  <cp:version/>
  <cp:contentType/>
  <cp:contentStatus/>
</cp:coreProperties>
</file>