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<sst xmlns="http://schemas.openxmlformats.org/spreadsheetml/2006/main" count="111" uniqueCount="73">
  <si>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</si>
  <si>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</si>
  <si>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</si>
  <si>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</si>
  <si>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</si>
  <si>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</si>
  <si>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</si>
  <si>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</si>
  <si>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</si>
  <si>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</si>
  <si>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</si>
  <si>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</si>
  <si>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</si>
  <si>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</si>
  <si>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</si>
  <si>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</si>
  <si>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</si>
  <si>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</si>
  <si>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</si>
  <si>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</si>
  <si>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</si>
  <si>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</si>
  <si>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</si>
  <si>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</si>
  <si>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</si>
  <si>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</si>
  <si>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</si>
  <si>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</si>
  <si>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</si>
  <si>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</si>
  <si>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</si>
  <si>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</si>
  <si>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</si>
  <si>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</si>
  <si>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</si>
  <si>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</si>
  <si>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</si>
  <si>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</si>
  <si>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</si>
  <si>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</si>
  <si>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</si>
  <si>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</si>
  <si>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</si>
  <si>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</si>
  <si>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</si>
  <si>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</si>
  <si>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</si>
  <si>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</si>
  <si>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</si>
  <si>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</si>
  <si>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</si>
  <si>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</si>
  <si>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</si>
  <si>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</si>
  <si>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</si>
  <si>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</si>
  <si>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</si>
  <si>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</si>
  <si>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</si>
  <si>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</si>
  <si>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</si>
  <si>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</si>
  <si>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</si>
  <si>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</si>
  <si>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</si>
  <si>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</si>
  <si>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</si>
  <si>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июнь 2021</t>
  </si>
  <si>
    <t>июль 2020</t>
  </si>
  <si>
    <t>июль 2021</t>
  </si>
  <si>
    <t>июль 2021 в % к</t>
  </si>
  <si>
    <t>июню 2021</t>
  </si>
  <si>
    <t>июлю 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</si>
</sst>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1" fillId="34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7" sqref="W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29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1" customFormat="1" ht="21" customHeight="1" hidden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1" customFormat="1" ht="18" customHeight="1">
      <c r="A3" s="32" t="s">
        <v>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1" customFormat="1" ht="24" customHeight="1">
      <c r="A4" s="35" t="s">
        <v>0</v>
      </c>
      <c r="B4" s="35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7" t="s">
        <v>62</v>
      </c>
      <c r="S4" s="38"/>
      <c r="T4" s="39"/>
      <c r="U4" s="40" t="s">
        <v>70</v>
      </c>
      <c r="V4" s="41"/>
    </row>
    <row r="5" spans="1:22" s="1" customFormat="1" ht="44.25" customHeight="1">
      <c r="A5" s="36"/>
      <c r="B5" s="3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68</v>
      </c>
      <c r="S5" s="21" t="s">
        <v>67</v>
      </c>
      <c r="T5" s="21" t="s">
        <v>69</v>
      </c>
      <c r="U5" s="24" t="s">
        <v>71</v>
      </c>
      <c r="V5" s="24" t="s">
        <v>72</v>
      </c>
    </row>
    <row r="6" spans="1:22" s="1" customFormat="1" ht="16.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5">
        <v>89.89</v>
      </c>
      <c r="S6" s="30">
        <v>103.99</v>
      </c>
      <c r="T6" s="30">
        <v>97.17</v>
      </c>
      <c r="U6" s="20">
        <f>T6/S6*100</f>
        <v>93.44167708433504</v>
      </c>
      <c r="V6" s="20">
        <f>T6/R6*100</f>
        <v>108.09878740683057</v>
      </c>
    </row>
    <row r="7" spans="1:22" s="1" customFormat="1" ht="16.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5">
        <v>28.5</v>
      </c>
      <c r="S7" s="30">
        <v>29.05</v>
      </c>
      <c r="T7" s="30">
        <v>27.05</v>
      </c>
      <c r="U7" s="20">
        <f aca="true" t="shared" si="0" ref="U7:U47">T7/S7*100</f>
        <v>93.11531841652324</v>
      </c>
      <c r="V7" s="20">
        <f aca="true" t="shared" si="1" ref="V7:V45">T7/R7*100</f>
        <v>94.9122807017544</v>
      </c>
    </row>
    <row r="8" spans="1:22" s="1" customFormat="1" ht="16.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5">
        <v>61.21</v>
      </c>
      <c r="S8" s="30">
        <v>54.62</v>
      </c>
      <c r="T8" s="30">
        <v>54.15</v>
      </c>
      <c r="U8" s="20">
        <f t="shared" si="0"/>
        <v>99.1395093372391</v>
      </c>
      <c r="V8" s="20">
        <f t="shared" si="1"/>
        <v>88.46593693840875</v>
      </c>
    </row>
    <row r="9" spans="1:22" s="1" customFormat="1" ht="16.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5">
        <v>70.06</v>
      </c>
      <c r="S9" s="30">
        <v>84.49</v>
      </c>
      <c r="T9" s="30">
        <v>81.9</v>
      </c>
      <c r="U9" s="20">
        <f t="shared" si="0"/>
        <v>96.93454846727425</v>
      </c>
      <c r="V9" s="20">
        <f t="shared" si="1"/>
        <v>116.89980017128177</v>
      </c>
    </row>
    <row r="10" spans="1:22" s="1" customFormat="1" ht="16.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5">
        <v>51.38</v>
      </c>
      <c r="S10" s="30">
        <v>44.24</v>
      </c>
      <c r="T10" s="30">
        <v>44.58</v>
      </c>
      <c r="U10" s="20">
        <f t="shared" si="0"/>
        <v>100.76853526220614</v>
      </c>
      <c r="V10" s="20">
        <f t="shared" si="1"/>
        <v>86.76527831841182</v>
      </c>
    </row>
    <row r="11" spans="1:22" s="1" customFormat="1" ht="16.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5">
        <v>35</v>
      </c>
      <c r="S11" s="30">
        <v>45.57</v>
      </c>
      <c r="T11" s="30">
        <v>46.44</v>
      </c>
      <c r="U11" s="20">
        <f t="shared" si="0"/>
        <v>101.90915075707703</v>
      </c>
      <c r="V11" s="20">
        <f t="shared" si="1"/>
        <v>132.68571428571428</v>
      </c>
    </row>
    <row r="12" spans="1:22" s="1" customFormat="1" ht="16.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5">
        <v>39.49</v>
      </c>
      <c r="S12" s="30">
        <v>41.55</v>
      </c>
      <c r="T12" s="30">
        <v>42.8</v>
      </c>
      <c r="U12" s="20">
        <f t="shared" si="0"/>
        <v>103.00842358604092</v>
      </c>
      <c r="V12" s="20">
        <f t="shared" si="1"/>
        <v>108.38186882755127</v>
      </c>
    </row>
    <row r="13" spans="1:22" s="1" customFormat="1" ht="16.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6">
        <v>84</v>
      </c>
      <c r="S13" s="30">
        <v>84</v>
      </c>
      <c r="T13" s="30">
        <v>82.38</v>
      </c>
      <c r="U13" s="20">
        <f t="shared" si="0"/>
        <v>98.07142857142857</v>
      </c>
      <c r="V13" s="20">
        <f t="shared" si="1"/>
        <v>98.07142857142857</v>
      </c>
    </row>
    <row r="14" spans="1:22" s="1" customFormat="1" ht="16.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6">
        <v>50.44</v>
      </c>
      <c r="S14" s="30">
        <v>48.09</v>
      </c>
      <c r="T14" s="30">
        <v>49.66</v>
      </c>
      <c r="U14" s="20">
        <f t="shared" si="0"/>
        <v>103.26471199833645</v>
      </c>
      <c r="V14" s="20">
        <f t="shared" si="1"/>
        <v>98.45360824742268</v>
      </c>
    </row>
    <row r="15" spans="1:22" s="1" customFormat="1" ht="16.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5">
        <v>56.74</v>
      </c>
      <c r="S15" s="30">
        <v>58.55</v>
      </c>
      <c r="T15" s="30">
        <v>51.64</v>
      </c>
      <c r="U15" s="20">
        <f t="shared" si="0"/>
        <v>88.19812126387704</v>
      </c>
      <c r="V15" s="20">
        <f t="shared" si="1"/>
        <v>91.01163200563975</v>
      </c>
    </row>
    <row r="16" spans="1:22" s="1" customFormat="1" ht="16.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5">
        <v>35.39</v>
      </c>
      <c r="S16" s="30">
        <v>61.42</v>
      </c>
      <c r="T16" s="30">
        <v>36.9</v>
      </c>
      <c r="U16" s="20">
        <f t="shared" si="0"/>
        <v>60.07815043959622</v>
      </c>
      <c r="V16" s="20">
        <f t="shared" si="1"/>
        <v>104.26674201751906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73.99</v>
      </c>
      <c r="S17" s="25">
        <v>88.88</v>
      </c>
      <c r="T17" s="25">
        <v>86.94</v>
      </c>
      <c r="U17" s="20">
        <f t="shared" si="0"/>
        <v>97.81728172817282</v>
      </c>
      <c r="V17" s="20">
        <f t="shared" si="1"/>
        <v>117.5023651844844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92.4</v>
      </c>
      <c r="S18" s="25">
        <v>136.47</v>
      </c>
      <c r="T18" s="25">
        <v>101.57</v>
      </c>
      <c r="U18" s="20">
        <f t="shared" si="0"/>
        <v>74.42661390781856</v>
      </c>
      <c r="V18" s="20">
        <f t="shared" si="1"/>
        <v>109.92424242424241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93.57</v>
      </c>
      <c r="S19" s="25">
        <v>114.2</v>
      </c>
      <c r="T19" s="25">
        <v>73.82</v>
      </c>
      <c r="U19" s="20">
        <f t="shared" si="0"/>
        <v>64.64098073555165</v>
      </c>
      <c r="V19" s="20">
        <f t="shared" si="1"/>
        <v>78.89280752377898</v>
      </c>
    </row>
    <row r="20" spans="1:22" s="1" customFormat="1" ht="16.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5">
        <v>44.19</v>
      </c>
      <c r="S20" s="30">
        <v>104.39</v>
      </c>
      <c r="T20" s="30">
        <v>69.85</v>
      </c>
      <c r="U20" s="20">
        <f t="shared" si="0"/>
        <v>66.91253951527924</v>
      </c>
      <c r="V20" s="20">
        <f t="shared" si="1"/>
        <v>158.0674360715094</v>
      </c>
    </row>
    <row r="21" spans="1:22" s="1" customFormat="1" ht="16.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5">
        <v>42.69</v>
      </c>
      <c r="S21" s="30">
        <v>111.24</v>
      </c>
      <c r="T21" s="30">
        <v>63.74</v>
      </c>
      <c r="U21" s="20">
        <f t="shared" si="0"/>
        <v>57.299532542251</v>
      </c>
      <c r="V21" s="20">
        <f t="shared" si="1"/>
        <v>149.30897165612558</v>
      </c>
    </row>
    <row r="22" spans="1:22" s="1" customFormat="1" ht="16.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5">
        <v>30.73</v>
      </c>
      <c r="S22" s="30">
        <v>34.03</v>
      </c>
      <c r="T22" s="30">
        <v>29.85</v>
      </c>
      <c r="U22" s="20">
        <f t="shared" si="0"/>
        <v>87.71672054069938</v>
      </c>
      <c r="V22" s="20">
        <f t="shared" si="1"/>
        <v>97.1363488447771</v>
      </c>
    </row>
    <row r="23" spans="1:22" s="1" customFormat="1" ht="16.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5">
        <v>125.39</v>
      </c>
      <c r="S23" s="30">
        <v>91.69</v>
      </c>
      <c r="T23" s="30">
        <v>81.01</v>
      </c>
      <c r="U23" s="20">
        <f t="shared" si="0"/>
        <v>88.35205584033156</v>
      </c>
      <c r="V23" s="20">
        <f t="shared" si="1"/>
        <v>64.6064279448122</v>
      </c>
    </row>
    <row r="24" spans="1:22" s="1" customFormat="1" ht="16.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5">
        <v>114.5</v>
      </c>
      <c r="S24" s="30">
        <v>108.19</v>
      </c>
      <c r="T24" s="30">
        <v>90.59</v>
      </c>
      <c r="U24" s="20">
        <f t="shared" si="0"/>
        <v>83.73232276550513</v>
      </c>
      <c r="V24" s="20">
        <f t="shared" si="1"/>
        <v>79.117903930131</v>
      </c>
    </row>
    <row r="25" spans="1:22" s="1" customFormat="1" ht="16.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5">
        <v>167.18</v>
      </c>
      <c r="S25" s="30">
        <v>247.85</v>
      </c>
      <c r="T25" s="30">
        <v>199.98</v>
      </c>
      <c r="U25" s="20">
        <f t="shared" si="0"/>
        <v>80.68589872907</v>
      </c>
      <c r="V25" s="20">
        <f t="shared" si="1"/>
        <v>119.61957171910515</v>
      </c>
    </row>
    <row r="26" spans="1:22" s="1" customFormat="1" ht="16.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5">
        <v>58.59</v>
      </c>
      <c r="S26" s="30">
        <v>66.59</v>
      </c>
      <c r="T26" s="30">
        <v>63.79</v>
      </c>
      <c r="U26" s="20">
        <f t="shared" si="0"/>
        <v>95.79516443910497</v>
      </c>
      <c r="V26" s="20">
        <f t="shared" si="1"/>
        <v>108.8752346816863</v>
      </c>
    </row>
    <row r="27" spans="1:22" s="1" customFormat="1" ht="16.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5">
        <v>34.76</v>
      </c>
      <c r="S27" s="30">
        <v>48.99</v>
      </c>
      <c r="T27" s="30">
        <v>48.99</v>
      </c>
      <c r="U27" s="20">
        <f t="shared" si="0"/>
        <v>100</v>
      </c>
      <c r="V27" s="20">
        <f t="shared" si="1"/>
        <v>140.9378596087457</v>
      </c>
    </row>
    <row r="28" spans="1:22" s="1" customFormat="1" ht="16.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5">
        <v>204.17</v>
      </c>
      <c r="S28" s="30">
        <v>212.06</v>
      </c>
      <c r="T28" s="30">
        <v>217.95</v>
      </c>
      <c r="U28" s="20">
        <f t="shared" si="0"/>
        <v>102.7775157974158</v>
      </c>
      <c r="V28" s="20">
        <f t="shared" si="1"/>
        <v>106.7492775628153</v>
      </c>
    </row>
    <row r="29" spans="1:22" s="1" customFormat="1" ht="16.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5">
        <v>122.26</v>
      </c>
      <c r="S29" s="30">
        <v>154.73</v>
      </c>
      <c r="T29" s="30">
        <v>152.73</v>
      </c>
      <c r="U29" s="20">
        <f t="shared" si="0"/>
        <v>98.70742583855748</v>
      </c>
      <c r="V29" s="20">
        <f t="shared" si="1"/>
        <v>124.92229674464255</v>
      </c>
    </row>
    <row r="30" spans="1:22" s="1" customFormat="1" ht="16.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5">
        <v>370</v>
      </c>
      <c r="S30" s="30">
        <v>350</v>
      </c>
      <c r="T30" s="30">
        <v>350</v>
      </c>
      <c r="U30" s="20">
        <f t="shared" si="0"/>
        <v>100</v>
      </c>
      <c r="V30" s="20">
        <f t="shared" si="1"/>
        <v>94.5945945945946</v>
      </c>
    </row>
    <row r="31" spans="1:22" s="1" customFormat="1" ht="16.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5">
        <v>300</v>
      </c>
      <c r="S31" s="30">
        <v>280</v>
      </c>
      <c r="T31" s="30">
        <v>280</v>
      </c>
      <c r="U31" s="20">
        <f t="shared" si="0"/>
        <v>100</v>
      </c>
      <c r="V31" s="20">
        <f t="shared" si="1"/>
        <v>93.33333333333333</v>
      </c>
    </row>
    <row r="32" spans="1:22" s="1" customFormat="1" ht="16.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5">
        <v>127.49</v>
      </c>
      <c r="S32" s="30">
        <v>158.59</v>
      </c>
      <c r="T32" s="30">
        <v>157.99</v>
      </c>
      <c r="U32" s="20">
        <f t="shared" si="0"/>
        <v>99.62166593101709</v>
      </c>
      <c r="V32" s="20">
        <f t="shared" si="1"/>
        <v>123.92344497607657</v>
      </c>
    </row>
    <row r="33" spans="1:22" s="1" customFormat="1" ht="16.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5">
        <v>153.85</v>
      </c>
      <c r="S33" s="30">
        <v>202.14</v>
      </c>
      <c r="T33" s="30">
        <v>202.14</v>
      </c>
      <c r="U33" s="20">
        <f t="shared" si="0"/>
        <v>100</v>
      </c>
      <c r="V33" s="20">
        <f t="shared" si="1"/>
        <v>131.38771530711733</v>
      </c>
    </row>
    <row r="34" spans="1:22" s="1" customFormat="1" ht="16.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5">
        <v>177.73</v>
      </c>
      <c r="S34" s="30">
        <v>211.03</v>
      </c>
      <c r="T34" s="30">
        <v>193.34</v>
      </c>
      <c r="U34" s="20">
        <f t="shared" si="0"/>
        <v>91.61730559636071</v>
      </c>
      <c r="V34" s="20">
        <f t="shared" si="1"/>
        <v>108.7829854273336</v>
      </c>
    </row>
    <row r="35" spans="1:22" s="1" customFormat="1" ht="16.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5">
        <v>48.79</v>
      </c>
      <c r="S35" s="30">
        <v>48.93</v>
      </c>
      <c r="T35" s="30">
        <v>46.28</v>
      </c>
      <c r="U35" s="20">
        <f t="shared" si="0"/>
        <v>94.58409973431434</v>
      </c>
      <c r="V35" s="20">
        <f t="shared" si="1"/>
        <v>94.8555031768805</v>
      </c>
    </row>
    <row r="36" spans="1:22" s="1" customFormat="1" ht="16.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5">
        <v>58</v>
      </c>
      <c r="S36" s="30">
        <v>65.97</v>
      </c>
      <c r="T36" s="30">
        <v>60.55</v>
      </c>
      <c r="U36" s="20">
        <f t="shared" si="0"/>
        <v>91.7841443080188</v>
      </c>
      <c r="V36" s="20">
        <f t="shared" si="1"/>
        <v>104.39655172413794</v>
      </c>
    </row>
    <row r="37" spans="1:22" s="1" customFormat="1" ht="16.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5">
        <v>211.31</v>
      </c>
      <c r="S37" s="30">
        <v>221.54</v>
      </c>
      <c r="T37" s="30">
        <v>210.69</v>
      </c>
      <c r="U37" s="20">
        <f t="shared" si="0"/>
        <v>95.10246456621829</v>
      </c>
      <c r="V37" s="20">
        <f t="shared" si="1"/>
        <v>99.70659221049642</v>
      </c>
    </row>
    <row r="38" spans="1:22" s="1" customFormat="1" ht="16.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5">
        <v>510.73</v>
      </c>
      <c r="S38" s="30">
        <v>543.1</v>
      </c>
      <c r="T38" s="30">
        <v>547.22</v>
      </c>
      <c r="U38" s="20">
        <f t="shared" si="0"/>
        <v>100.75860799116185</v>
      </c>
      <c r="V38" s="20">
        <f t="shared" si="1"/>
        <v>107.144675268733</v>
      </c>
    </row>
    <row r="39" spans="1:22" s="1" customFormat="1" ht="16.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5">
        <v>240.44</v>
      </c>
      <c r="S39" s="30">
        <v>211.29</v>
      </c>
      <c r="T39" s="30">
        <v>214.37</v>
      </c>
      <c r="U39" s="20">
        <f t="shared" si="0"/>
        <v>101.45771214917887</v>
      </c>
      <c r="V39" s="20">
        <f t="shared" si="1"/>
        <v>89.15737814007653</v>
      </c>
    </row>
    <row r="40" spans="1:22" s="1" customFormat="1" ht="16.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5">
        <v>372.94</v>
      </c>
      <c r="S40" s="30">
        <v>406.92</v>
      </c>
      <c r="T40" s="30">
        <v>391.92</v>
      </c>
      <c r="U40" s="20">
        <f t="shared" si="0"/>
        <v>96.31377174874667</v>
      </c>
      <c r="V40" s="20">
        <f t="shared" si="1"/>
        <v>105.0892905024937</v>
      </c>
    </row>
    <row r="41" spans="1:22" s="1" customFormat="1" ht="16.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5">
        <v>4.94</v>
      </c>
      <c r="S41" s="30">
        <v>5.75</v>
      </c>
      <c r="T41" s="30">
        <v>6.44</v>
      </c>
      <c r="U41" s="20">
        <f t="shared" si="0"/>
        <v>112.00000000000001</v>
      </c>
      <c r="V41" s="20">
        <f t="shared" si="1"/>
        <v>130.3643724696356</v>
      </c>
    </row>
    <row r="42" spans="1:22" s="1" customFormat="1" ht="16.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5">
        <v>106.41</v>
      </c>
      <c r="S42" s="30">
        <v>154.75</v>
      </c>
      <c r="T42" s="30">
        <v>152.25</v>
      </c>
      <c r="U42" s="20">
        <f t="shared" si="0"/>
        <v>98.38449111470113</v>
      </c>
      <c r="V42" s="20">
        <f t="shared" si="1"/>
        <v>143.0786580208627</v>
      </c>
    </row>
    <row r="43" spans="1:22" s="1" customFormat="1" ht="16.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70.8</v>
      </c>
      <c r="S43" s="30">
        <v>110.66</v>
      </c>
      <c r="T43" s="30">
        <v>116.64</v>
      </c>
      <c r="U43" s="20">
        <f t="shared" si="0"/>
        <v>105.40393999638533</v>
      </c>
      <c r="V43" s="20">
        <f t="shared" si="1"/>
        <v>164.74576271186442</v>
      </c>
    </row>
    <row r="44" spans="1:22" s="1" customFormat="1" ht="16.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16.17</v>
      </c>
      <c r="S44" s="30">
        <v>16.29</v>
      </c>
      <c r="T44" s="30">
        <v>17.99</v>
      </c>
      <c r="U44" s="20">
        <f t="shared" si="0"/>
        <v>110.43585021485573</v>
      </c>
      <c r="V44" s="20">
        <f t="shared" si="1"/>
        <v>111.25541125541123</v>
      </c>
    </row>
    <row r="45" spans="1:22" s="1" customFormat="1" ht="16.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5">
        <v>746.99</v>
      </c>
      <c r="S45" s="30">
        <v>1165.94</v>
      </c>
      <c r="T45" s="30">
        <v>1127.77</v>
      </c>
      <c r="U45" s="20">
        <f t="shared" si="0"/>
        <v>96.7262466336175</v>
      </c>
      <c r="V45" s="20">
        <f t="shared" si="1"/>
        <v>150.97524732593476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5">
        <v>1144.7</v>
      </c>
      <c r="S46" s="30">
        <v>1159.7</v>
      </c>
      <c r="T46" s="30">
        <v>1193.3</v>
      </c>
      <c r="U46" s="20">
        <f t="shared" si="0"/>
        <v>102.89730102612744</v>
      </c>
      <c r="V46" s="20">
        <f>T46/R46*100</f>
        <v>104.24565388311346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5040.59</v>
      </c>
      <c r="S47" s="22">
        <v>5683.95</v>
      </c>
      <c r="T47" s="22">
        <v>5204.85</v>
      </c>
      <c r="U47" s="27">
        <f t="shared" si="0"/>
        <v>91.57100255983956</v>
      </c>
      <c r="V47" s="27">
        <f>T47/R47*100</f>
        <v>103.25874550399854</v>
      </c>
    </row>
    <row r="48" spans="1:19" s="1" customFormat="1" ht="12.75" customHeight="1">
      <c r="A48" s="8"/>
      <c r="B48" s="9"/>
      <c r="C48" s="10"/>
      <c r="R48" s="23"/>
      <c r="S48" s="28"/>
    </row>
    <row r="49" spans="1:22" ht="38.25" customHeight="1">
      <c r="A49" s="33" t="s">
        <v>64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36.75" customHeight="1">
      <c r="A50" s="34" t="s">
        <v>65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ht="29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Пользователь</cp:lastModifiedBy>
  <cp:lastPrinted>2020-11-27T06:06:04Z</cp:lastPrinted>
  <dcterms:created xsi:type="dcterms:W3CDTF">2011-01-24T12:16:55Z</dcterms:created>
  <dcterms:modified xsi:type="dcterms:W3CDTF">2021-08-02T08:01:42Z</dcterms:modified>
  <cp:category/>
  <cp:version/>
  <cp:contentType/>
  <cp:contentStatus/>
</cp:coreProperties>
</file>