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<sst xmlns="http://schemas.openxmlformats.org/spreadsheetml/2006/main" count="111" uniqueCount="73">
  <si>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</si>
  <si>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</si>
  <si>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</si>
  <si>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</si>
  <si>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</si>
  <si>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</si>
  <si>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</si>
  <si>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</si>
  <si>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</si>
  <si>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</si>
  <si>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</si>
  <si>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</si>
  <si>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</si>
  <si>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</si>
  <si>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</si>
  <si>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</si>
  <si>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</si>
  <si>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</si>
  <si>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</si>
  <si>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</si>
  <si>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</si>
  <si>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</si>
  <si>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</si>
  <si>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</si>
  <si>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</si>
  <si>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</si>
  <si>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</si>
  <si>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</si>
  <si>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</si>
  <si>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</si>
  <si>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</si>
  <si>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</si>
  <si>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</si>
  <si>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</si>
  <si>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</si>
  <si>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</si>
  <si>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</si>
  <si>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</si>
  <si>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</si>
  <si>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</si>
  <si>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</si>
  <si>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</si>
  <si>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</si>
  <si>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</si>
  <si>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</si>
  <si>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</si>
  <si>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</si>
  <si>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</si>
  <si>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</si>
  <si>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</si>
  <si>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</si>
  <si>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</si>
  <si>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</si>
  <si>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</si>
  <si>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</si>
  <si>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</si>
  <si>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</si>
  <si>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</si>
  <si>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</si>
  <si>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</si>
  <si>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</si>
  <si>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</si>
  <si>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</si>
  <si>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</si>
  <si>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</si>
  <si>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</si>
  <si>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</si>
  <si>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февраль 2015</t>
  </si>
  <si>
    <t>март     2014</t>
  </si>
  <si>
    <t>март    2015</t>
  </si>
  <si>
    <t>Март 2015 в % к</t>
  </si>
  <si>
    <t>марту 2014</t>
  </si>
  <si>
    <t>февралю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</si>
</sst>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8" sqref="T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0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s="1" customFormat="1" ht="21" customHeight="1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" customFormat="1" ht="18" customHeight="1">
      <c r="A3" s="26" t="s">
        <v>65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" customFormat="1" ht="24" customHeight="1">
      <c r="A4" s="29" t="s">
        <v>0</v>
      </c>
      <c r="B4" s="2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1" t="s">
        <v>64</v>
      </c>
      <c r="S4" s="32"/>
      <c r="T4" s="33"/>
      <c r="U4" s="34" t="s">
        <v>70</v>
      </c>
      <c r="V4" s="35"/>
    </row>
    <row r="5" spans="1:22" s="1" customFormat="1" ht="44.25" customHeight="1">
      <c r="A5" s="30"/>
      <c r="B5" s="3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 t="s">
        <v>68</v>
      </c>
      <c r="S5" s="7" t="s">
        <v>67</v>
      </c>
      <c r="T5" s="7" t="s">
        <v>69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12">
        <v>78.18</v>
      </c>
      <c r="S6" s="23">
        <v>82.94</v>
      </c>
      <c r="T6" s="23">
        <v>95.27</v>
      </c>
      <c r="U6" s="21">
        <f>T6/S6*100</f>
        <v>114.86616831444418</v>
      </c>
      <c r="V6" s="21">
        <f>T6/R6*100</f>
        <v>121.85981069327192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12">
        <v>22.55</v>
      </c>
      <c r="S7" s="23">
        <v>27.47</v>
      </c>
      <c r="T7" s="23">
        <v>28.48</v>
      </c>
      <c r="U7" s="21">
        <f aca="true" t="shared" si="0" ref="U7:U47">T7/S7*100</f>
        <v>103.67673825991992</v>
      </c>
      <c r="V7" s="21">
        <f aca="true" t="shared" si="1" ref="V7:V47">T7/R7*100</f>
        <v>126.29711751662971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11">
        <v>41.99</v>
      </c>
      <c r="S8" s="23">
        <v>56.65</v>
      </c>
      <c r="T8" s="23">
        <v>52.53</v>
      </c>
      <c r="U8" s="21">
        <f t="shared" si="0"/>
        <v>92.72727272727273</v>
      </c>
      <c r="V8" s="21">
        <f t="shared" si="1"/>
        <v>125.10121457489878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12">
        <v>31.98</v>
      </c>
      <c r="S9" s="23">
        <v>61.19</v>
      </c>
      <c r="T9" s="23">
        <v>59.23</v>
      </c>
      <c r="U9" s="21">
        <f t="shared" si="0"/>
        <v>96.79686223239091</v>
      </c>
      <c r="V9" s="21">
        <f t="shared" si="1"/>
        <v>185.20950594121325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12">
        <v>26.81</v>
      </c>
      <c r="S10" s="23">
        <v>31</v>
      </c>
      <c r="T10" s="23">
        <v>28.26</v>
      </c>
      <c r="U10" s="21">
        <f t="shared" si="0"/>
        <v>91.16129032258064</v>
      </c>
      <c r="V10" s="21">
        <f t="shared" si="1"/>
        <v>105.40842969041404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12">
        <v>29.17</v>
      </c>
      <c r="S11" s="23">
        <v>28.04</v>
      </c>
      <c r="T11" s="23">
        <v>29.52</v>
      </c>
      <c r="U11" s="21">
        <f t="shared" si="0"/>
        <v>105.27817403708988</v>
      </c>
      <c r="V11" s="21">
        <f t="shared" si="1"/>
        <v>101.19986287281452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11">
        <v>29.02</v>
      </c>
      <c r="S12" s="23">
        <v>36.18</v>
      </c>
      <c r="T12" s="23">
        <v>34.43</v>
      </c>
      <c r="U12" s="21">
        <f t="shared" si="0"/>
        <v>95.16307352128248</v>
      </c>
      <c r="V12" s="21">
        <f t="shared" si="1"/>
        <v>118.64231564438319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11">
        <v>50.55</v>
      </c>
      <c r="S13" s="24">
        <v>55.45</v>
      </c>
      <c r="T13" s="24">
        <v>51.84</v>
      </c>
      <c r="U13" s="21">
        <f t="shared" si="0"/>
        <v>93.48963029756537</v>
      </c>
      <c r="V13" s="21">
        <f t="shared" si="1"/>
        <v>102.55192878338279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12">
        <v>34.97</v>
      </c>
      <c r="S14" s="24">
        <v>36.9</v>
      </c>
      <c r="T14" s="24">
        <v>36.63</v>
      </c>
      <c r="U14" s="21">
        <f t="shared" si="0"/>
        <v>99.26829268292684</v>
      </c>
      <c r="V14" s="21">
        <f t="shared" si="1"/>
        <v>104.74692593651702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11">
        <v>37.2</v>
      </c>
      <c r="S15" s="23">
        <v>36.47</v>
      </c>
      <c r="T15" s="23">
        <v>39.92</v>
      </c>
      <c r="U15" s="21">
        <f t="shared" si="0"/>
        <v>109.45982999725803</v>
      </c>
      <c r="V15" s="21">
        <f t="shared" si="1"/>
        <v>107.31182795698923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12">
        <v>31.06</v>
      </c>
      <c r="S16" s="23">
        <v>30.42</v>
      </c>
      <c r="T16" s="23">
        <v>34.34</v>
      </c>
      <c r="U16" s="21">
        <f t="shared" si="0"/>
        <v>112.8862590401052</v>
      </c>
      <c r="V16" s="21">
        <f t="shared" si="1"/>
        <v>110.56020605280104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12">
        <v>55.39</v>
      </c>
      <c r="S17" s="23">
        <v>68.78</v>
      </c>
      <c r="T17" s="23">
        <v>68.44</v>
      </c>
      <c r="U17" s="21">
        <f t="shared" si="0"/>
        <v>99.50567025298052</v>
      </c>
      <c r="V17" s="21">
        <f t="shared" si="1"/>
        <v>123.56020942408377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11">
        <v>134.99</v>
      </c>
      <c r="S18" s="23">
        <v>131.49</v>
      </c>
      <c r="T18" s="23">
        <v>128.24</v>
      </c>
      <c r="U18" s="21">
        <f t="shared" si="0"/>
        <v>97.52832915050574</v>
      </c>
      <c r="V18" s="21">
        <f t="shared" si="1"/>
        <v>94.99962960219275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12">
        <v>115.59</v>
      </c>
      <c r="S19" s="23">
        <v>102.61</v>
      </c>
      <c r="T19" s="23">
        <v>217.27</v>
      </c>
      <c r="U19" s="21">
        <f t="shared" si="0"/>
        <v>211.74349478608323</v>
      </c>
      <c r="V19" s="21">
        <f t="shared" si="1"/>
        <v>187.96608703175016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12">
        <v>31.68</v>
      </c>
      <c r="S20" s="23">
        <v>41.56</v>
      </c>
      <c r="T20" s="23">
        <v>47.4</v>
      </c>
      <c r="U20" s="21">
        <f t="shared" si="0"/>
        <v>114.05197305101058</v>
      </c>
      <c r="V20" s="21">
        <f t="shared" si="1"/>
        <v>149.62121212121212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12">
        <v>28.4</v>
      </c>
      <c r="S21" s="23">
        <v>28.18</v>
      </c>
      <c r="T21" s="23">
        <v>29.83</v>
      </c>
      <c r="U21" s="21">
        <f t="shared" si="0"/>
        <v>105.85521646557842</v>
      </c>
      <c r="V21" s="21">
        <f t="shared" si="1"/>
        <v>105.03521126760565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11">
        <v>28.56</v>
      </c>
      <c r="S22" s="23">
        <v>36.38</v>
      </c>
      <c r="T22" s="23">
        <v>36.52</v>
      </c>
      <c r="U22" s="21">
        <f t="shared" si="0"/>
        <v>100.38482682792744</v>
      </c>
      <c r="V22" s="21">
        <f t="shared" si="1"/>
        <v>127.87114845938376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11">
        <v>45.46</v>
      </c>
      <c r="S23" s="23">
        <v>70.94</v>
      </c>
      <c r="T23" s="23">
        <v>70.14</v>
      </c>
      <c r="U23" s="21">
        <f t="shared" si="0"/>
        <v>98.87228643924443</v>
      </c>
      <c r="V23" s="21">
        <f t="shared" si="1"/>
        <v>154.2894852617686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12">
        <v>51.26</v>
      </c>
      <c r="S24" s="23">
        <v>67.34</v>
      </c>
      <c r="T24" s="23">
        <v>66.12</v>
      </c>
      <c r="U24" s="21">
        <f t="shared" si="0"/>
        <v>98.18829818829819</v>
      </c>
      <c r="V24" s="21">
        <f t="shared" si="1"/>
        <v>128.98946547015217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11">
        <v>160.5</v>
      </c>
      <c r="S25" s="23">
        <v>222.82</v>
      </c>
      <c r="T25" s="23">
        <v>185.32</v>
      </c>
      <c r="U25" s="21">
        <f t="shared" si="0"/>
        <v>83.17027196840499</v>
      </c>
      <c r="V25" s="21">
        <f t="shared" si="1"/>
        <v>115.46417445482867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12">
        <v>61.52</v>
      </c>
      <c r="S26" s="23">
        <v>94.78</v>
      </c>
      <c r="T26" s="23">
        <v>79.64</v>
      </c>
      <c r="U26" s="21">
        <f t="shared" si="0"/>
        <v>84.02616585777591</v>
      </c>
      <c r="V26" s="21">
        <f t="shared" si="1"/>
        <v>129.45383615084523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11">
        <v>35.99</v>
      </c>
      <c r="S27" s="23">
        <v>53.06</v>
      </c>
      <c r="T27" s="23">
        <v>49.01</v>
      </c>
      <c r="U27" s="21">
        <f t="shared" si="0"/>
        <v>92.36713154918958</v>
      </c>
      <c r="V27" s="21">
        <f t="shared" si="1"/>
        <v>136.1767157543762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12">
        <v>110.18</v>
      </c>
      <c r="S28" s="23">
        <v>134.72</v>
      </c>
      <c r="T28" s="23">
        <v>136.72</v>
      </c>
      <c r="U28" s="21">
        <f t="shared" si="0"/>
        <v>101.48456057007127</v>
      </c>
      <c r="V28" s="21">
        <f t="shared" si="1"/>
        <v>124.08785623525141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11">
        <v>91.63</v>
      </c>
      <c r="S29" s="23">
        <v>119.95</v>
      </c>
      <c r="T29" s="23">
        <v>104.13</v>
      </c>
      <c r="U29" s="21">
        <f t="shared" si="0"/>
        <v>86.81117132138391</v>
      </c>
      <c r="V29" s="21">
        <f t="shared" si="1"/>
        <v>113.64182036450944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11">
        <v>280.47</v>
      </c>
      <c r="S30" s="23">
        <v>316.6</v>
      </c>
      <c r="T30" s="23">
        <v>324.33</v>
      </c>
      <c r="U30" s="21">
        <f t="shared" si="0"/>
        <v>102.4415666456096</v>
      </c>
      <c r="V30" s="21">
        <f t="shared" si="1"/>
        <v>115.63803615359929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12">
        <v>296.63</v>
      </c>
      <c r="S31" s="23">
        <v>289.35</v>
      </c>
      <c r="T31" s="23">
        <v>308.3</v>
      </c>
      <c r="U31" s="21">
        <f t="shared" si="0"/>
        <v>106.54916191463626</v>
      </c>
      <c r="V31" s="21">
        <f t="shared" si="1"/>
        <v>103.93419411387926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12">
        <v>97.88</v>
      </c>
      <c r="S32" s="23">
        <v>122.84</v>
      </c>
      <c r="T32" s="23">
        <v>122.36</v>
      </c>
      <c r="U32" s="21">
        <f t="shared" si="0"/>
        <v>99.60924780201888</v>
      </c>
      <c r="V32" s="21">
        <f t="shared" si="1"/>
        <v>125.010216591745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11">
        <v>106.7</v>
      </c>
      <c r="S33" s="23">
        <v>162.17</v>
      </c>
      <c r="T33" s="23">
        <v>149.45</v>
      </c>
      <c r="U33" s="21">
        <f t="shared" si="0"/>
        <v>92.1563791083431</v>
      </c>
      <c r="V33" s="21">
        <f t="shared" si="1"/>
        <v>140.06560449859418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12">
        <v>120.6</v>
      </c>
      <c r="S34" s="23">
        <v>159.08</v>
      </c>
      <c r="T34" s="23">
        <v>162.14</v>
      </c>
      <c r="U34" s="21">
        <f t="shared" si="0"/>
        <v>101.92356047271811</v>
      </c>
      <c r="V34" s="21">
        <f t="shared" si="1"/>
        <v>134.44444444444443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12">
        <v>43.88</v>
      </c>
      <c r="S35" s="23">
        <v>41.65</v>
      </c>
      <c r="T35" s="23">
        <v>41.88</v>
      </c>
      <c r="U35" s="21">
        <f t="shared" si="0"/>
        <v>100.55222088835536</v>
      </c>
      <c r="V35" s="21">
        <f t="shared" si="1"/>
        <v>95.44211485870557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11">
        <v>53.3</v>
      </c>
      <c r="S36" s="23">
        <v>47.8</v>
      </c>
      <c r="T36" s="23">
        <v>52.08</v>
      </c>
      <c r="U36" s="21">
        <f t="shared" si="0"/>
        <v>108.9539748953975</v>
      </c>
      <c r="V36" s="21">
        <f t="shared" si="1"/>
        <v>97.7110694183865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12">
        <v>162.39</v>
      </c>
      <c r="S37" s="23">
        <v>164.86</v>
      </c>
      <c r="T37" s="23">
        <v>166.22</v>
      </c>
      <c r="U37" s="21">
        <f t="shared" si="0"/>
        <v>100.82494237534878</v>
      </c>
      <c r="V37" s="21">
        <f t="shared" si="1"/>
        <v>102.35851961327668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11">
        <v>244.12</v>
      </c>
      <c r="S38" s="23">
        <v>331.11</v>
      </c>
      <c r="T38" s="23">
        <v>361.96</v>
      </c>
      <c r="U38" s="21">
        <f t="shared" si="0"/>
        <v>109.31714535954818</v>
      </c>
      <c r="V38" s="21">
        <f t="shared" si="1"/>
        <v>148.27134196296902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11">
        <v>248.44</v>
      </c>
      <c r="S39" s="23">
        <v>213.17</v>
      </c>
      <c r="T39" s="23">
        <v>198.05</v>
      </c>
      <c r="U39" s="21">
        <f t="shared" si="0"/>
        <v>92.90706947506686</v>
      </c>
      <c r="V39" s="21">
        <f t="shared" si="1"/>
        <v>79.71743680566738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12">
        <v>297.88</v>
      </c>
      <c r="S40" s="23">
        <v>355.34</v>
      </c>
      <c r="T40" s="23">
        <v>321.32</v>
      </c>
      <c r="U40" s="21">
        <f t="shared" si="0"/>
        <v>90.4260708054258</v>
      </c>
      <c r="V40" s="21">
        <f t="shared" si="1"/>
        <v>107.86894051295823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11">
        <v>4.81</v>
      </c>
      <c r="S41" s="23">
        <v>61.68</v>
      </c>
      <c r="T41" s="23">
        <v>6.16</v>
      </c>
      <c r="U41" s="21">
        <f t="shared" si="0"/>
        <v>9.987029831387808</v>
      </c>
      <c r="V41" s="21">
        <f t="shared" si="1"/>
        <v>128.06652806652806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12">
        <v>68.8</v>
      </c>
      <c r="S42" s="23">
        <v>83.44</v>
      </c>
      <c r="T42" s="23">
        <v>81.23</v>
      </c>
      <c r="U42" s="21">
        <f t="shared" si="0"/>
        <v>97.35139022051774</v>
      </c>
      <c r="V42" s="21">
        <f t="shared" si="1"/>
        <v>118.06686046511629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11">
        <v>49</v>
      </c>
      <c r="S43" s="23">
        <v>66.53</v>
      </c>
      <c r="T43" s="23">
        <v>67.2</v>
      </c>
      <c r="U43" s="21">
        <f t="shared" si="0"/>
        <v>101.00706448218848</v>
      </c>
      <c r="V43" s="21">
        <f t="shared" si="1"/>
        <v>137.14285714285714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11">
        <v>9.63</v>
      </c>
      <c r="S44" s="23">
        <v>10.22</v>
      </c>
      <c r="T44" s="23">
        <v>9.94</v>
      </c>
      <c r="U44" s="21">
        <f t="shared" si="0"/>
        <v>97.26027397260273</v>
      </c>
      <c r="V44" s="21">
        <f t="shared" si="1"/>
        <v>103.21910695742471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11">
        <v>369.12</v>
      </c>
      <c r="S45" s="23">
        <v>297.47</v>
      </c>
      <c r="T45" s="23">
        <v>413.83</v>
      </c>
      <c r="U45" s="21">
        <f t="shared" si="0"/>
        <v>139.11654956802363</v>
      </c>
      <c r="V45" s="21">
        <f t="shared" si="1"/>
        <v>112.11259211096663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18">
        <v>941.25</v>
      </c>
      <c r="S46" s="23">
        <v>1164.2</v>
      </c>
      <c r="T46" s="23">
        <v>1493</v>
      </c>
      <c r="U46" s="21">
        <f t="shared" si="0"/>
        <v>128.24257000515377</v>
      </c>
      <c r="V46" s="21">
        <f t="shared" si="1"/>
        <v>158.61885790172641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19">
        <v>3785.2</v>
      </c>
      <c r="S47" s="19">
        <v>4303.39</v>
      </c>
      <c r="T47" s="19">
        <v>4351.69</v>
      </c>
      <c r="U47" s="22">
        <f t="shared" si="0"/>
        <v>101.12237096800428</v>
      </c>
      <c r="V47" s="22">
        <f t="shared" si="1"/>
        <v>114.96591989855224</v>
      </c>
    </row>
    <row r="48" spans="1:3" s="1" customFormat="1" ht="12.75" customHeight="1">
      <c r="A48" s="8"/>
      <c r="B48" s="9"/>
      <c r="C48" s="10"/>
    </row>
    <row r="49" spans="1:22" ht="38.25" customHeight="1">
      <c r="A49" s="27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6.75" customHeight="1">
      <c r="A50" s="28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29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2015-03-02T07:40:11Z</cp:lastPrinted>
  <dcterms:created xsi:type="dcterms:W3CDTF">2011-01-24T12:16:55Z</dcterms:created>
  <dcterms:modified xsi:type="dcterms:W3CDTF">2015-04-02T12:53:31Z</dcterms:modified>
  <cp:category/>
  <cp:version/>
  <cp:contentType/>
  <cp:contentStatus/>
</cp:coreProperties>
</file>