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<sst xmlns="http://schemas.openxmlformats.org/spreadsheetml/2006/main" count="105" uniqueCount="67">
  <si>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</si>
  <si>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</si>
  <si>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</si>
  <si>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</si>
  <si>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</si>
  <si>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</si>
  <si>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</si>
  <si>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</si>
  <si>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</si>
  <si>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</si>
  <si>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</si>
  <si>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</si>
  <si>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</si>
  <si>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</si>
  <si>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</si>
  <si>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</si>
  <si>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</si>
  <si>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</si>
  <si>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</si>
  <si>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</si>
  <si>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</si>
  <si>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</si>
  <si>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</si>
  <si>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</si>
  <si>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</si>
  <si>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</si>
  <si>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</si>
  <si>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</si>
  <si>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</si>
  <si>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</si>
  <si>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</si>
  <si>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</si>
  <si>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</si>
  <si>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</si>
  <si>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</si>
  <si>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</si>
  <si>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</si>
  <si>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</si>
  <si>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</si>
  <si>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</si>
  <si>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</si>
  <si>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</si>
  <si>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</si>
  <si>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</si>
  <si>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</si>
  <si>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</si>
  <si>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</si>
  <si>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</si>
  <si>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</si>
  <si>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</si>
  <si>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</si>
  <si>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</si>
  <si>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</si>
  <si>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</si>
  <si>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</si>
  <si>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</si>
  <si>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</si>
  <si>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</si>
  <si>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</si>
  <si>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</si>
  <si>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</si>
  <si>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</si>
  <si>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</si>
  <si>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</si>
  <si>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</si>
  <si>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</si>
  <si>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Темп роста цен на 01.10.14 по сравнению с 01.09.14,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</si>
</sst>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46" sqref="Q46"/>
    </sheetView>
  </sheetViews>
  <sheetFormatPr defaultColWidth="38.75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5" width="12.75390625" style="0" hidden="1" customWidth="1"/>
    <col min="16" max="17" width="12.75390625" style="0" customWidth="1"/>
    <col min="18" max="18" width="16.375" style="0" customWidth="1"/>
  </cols>
  <sheetData>
    <row r="1" spans="1:18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21" t="s">
        <v>66</v>
      </c>
    </row>
    <row r="5" spans="1:18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13">
        <v>64.49</v>
      </c>
      <c r="O5" s="13">
        <v>70.18</v>
      </c>
      <c r="P5" s="13">
        <v>75.98</v>
      </c>
      <c r="Q5" s="13">
        <v>70.72</v>
      </c>
      <c r="R5" s="22">
        <f>(Q5/P5)*100</f>
        <v>93.07712555935773</v>
      </c>
    </row>
    <row r="6" spans="1:18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13">
        <v>26.29</v>
      </c>
      <c r="O6" s="13">
        <v>24.99</v>
      </c>
      <c r="P6" s="13">
        <v>24.07</v>
      </c>
      <c r="Q6" s="13">
        <v>25.03</v>
      </c>
      <c r="R6" s="22">
        <f aca="true" t="shared" si="0" ref="R6:R45">(Q6/P6)*100</f>
        <v>103.98836726215205</v>
      </c>
    </row>
    <row r="7" spans="1:18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12">
        <v>44.75</v>
      </c>
      <c r="O7" s="12">
        <v>42.69</v>
      </c>
      <c r="P7" s="12">
        <v>43.35</v>
      </c>
      <c r="Q7" s="12">
        <v>44.55</v>
      </c>
      <c r="R7" s="22">
        <f t="shared" si="0"/>
        <v>102.76816608996539</v>
      </c>
    </row>
    <row r="8" spans="1:18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13">
        <v>30.58</v>
      </c>
      <c r="O8" s="13">
        <v>28.16</v>
      </c>
      <c r="P8" s="13">
        <v>25.18</v>
      </c>
      <c r="Q8" s="13">
        <v>25.73</v>
      </c>
      <c r="R8" s="22">
        <f t="shared" si="0"/>
        <v>102.1842732327244</v>
      </c>
    </row>
    <row r="9" spans="1:18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13">
        <v>29.62</v>
      </c>
      <c r="O9" s="13">
        <v>29.84</v>
      </c>
      <c r="P9" s="13">
        <v>27.76</v>
      </c>
      <c r="Q9" s="13">
        <v>27.38</v>
      </c>
      <c r="R9" s="22">
        <f t="shared" si="0"/>
        <v>98.63112391930835</v>
      </c>
    </row>
    <row r="10" spans="1:18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13">
        <v>37.68</v>
      </c>
      <c r="O10" s="13">
        <v>37.73</v>
      </c>
      <c r="P10" s="13">
        <v>29.24</v>
      </c>
      <c r="Q10" s="13">
        <v>31.6</v>
      </c>
      <c r="R10" s="22">
        <f t="shared" si="0"/>
        <v>108.07113543091656</v>
      </c>
    </row>
    <row r="11" spans="1:18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12">
        <v>26.17</v>
      </c>
      <c r="O11" s="12">
        <v>29.24</v>
      </c>
      <c r="P11" s="12">
        <v>26.38</v>
      </c>
      <c r="Q11" s="12">
        <v>26.85</v>
      </c>
      <c r="R11" s="22">
        <f t="shared" si="0"/>
        <v>101.78165276724793</v>
      </c>
    </row>
    <row r="12" spans="1:18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13">
        <v>50.1</v>
      </c>
      <c r="O12" s="13">
        <v>50.1</v>
      </c>
      <c r="P12" s="13">
        <v>53.58</v>
      </c>
      <c r="Q12" s="13">
        <v>52.83</v>
      </c>
      <c r="R12" s="22">
        <f t="shared" si="0"/>
        <v>98.60022396416574</v>
      </c>
    </row>
    <row r="13" spans="1:18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13">
        <v>37.33</v>
      </c>
      <c r="O13" s="13">
        <v>37.33</v>
      </c>
      <c r="P13" s="13">
        <v>36.5</v>
      </c>
      <c r="Q13" s="13">
        <v>38.6</v>
      </c>
      <c r="R13" s="22">
        <f t="shared" si="0"/>
        <v>105.75342465753425</v>
      </c>
    </row>
    <row r="14" spans="1:18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13">
        <v>40.35</v>
      </c>
      <c r="O14" s="13">
        <v>50.56</v>
      </c>
      <c r="P14" s="13">
        <v>55.23</v>
      </c>
      <c r="Q14" s="13">
        <v>45.27</v>
      </c>
      <c r="R14" s="22">
        <f t="shared" si="0"/>
        <v>81.9663226507333</v>
      </c>
    </row>
    <row r="15" spans="1:18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13">
        <v>37.94</v>
      </c>
      <c r="O15" s="13">
        <v>22.56</v>
      </c>
      <c r="P15" s="13">
        <v>17.62</v>
      </c>
      <c r="Q15" s="13">
        <v>19.46</v>
      </c>
      <c r="R15" s="22">
        <f t="shared" si="0"/>
        <v>110.44267877412031</v>
      </c>
    </row>
    <row r="16" spans="1:18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13">
        <v>55.58</v>
      </c>
      <c r="O16" s="13">
        <v>61.03</v>
      </c>
      <c r="P16" s="13">
        <v>52.28</v>
      </c>
      <c r="Q16" s="13">
        <v>59.37</v>
      </c>
      <c r="R16" s="22">
        <f t="shared" si="0"/>
        <v>113.56159143075746</v>
      </c>
    </row>
    <row r="17" spans="1:18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12">
        <v>83.05</v>
      </c>
      <c r="O17" s="13">
        <v>95.6</v>
      </c>
      <c r="P17" s="13">
        <v>82.28</v>
      </c>
      <c r="Q17" s="13">
        <v>73.1</v>
      </c>
      <c r="R17" s="22">
        <f t="shared" si="0"/>
        <v>88.84297520661157</v>
      </c>
    </row>
    <row r="18" spans="1:18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12">
        <v>83.46</v>
      </c>
      <c r="O18" s="12">
        <v>79.06</v>
      </c>
      <c r="P18" s="13">
        <v>80.7</v>
      </c>
      <c r="Q18" s="13">
        <v>55.22</v>
      </c>
      <c r="R18" s="22">
        <f t="shared" si="0"/>
        <v>68.42627013630731</v>
      </c>
    </row>
    <row r="19" spans="1:18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13">
        <v>36.14</v>
      </c>
      <c r="O19" s="13">
        <v>31.64</v>
      </c>
      <c r="P19" s="13">
        <v>30.08</v>
      </c>
      <c r="Q19" s="13">
        <v>26.62</v>
      </c>
      <c r="R19" s="22">
        <f t="shared" si="0"/>
        <v>88.49734042553192</v>
      </c>
    </row>
    <row r="20" spans="1:18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13">
        <v>35.53</v>
      </c>
      <c r="O20" s="13">
        <v>23.35</v>
      </c>
      <c r="P20" s="13">
        <v>19.13</v>
      </c>
      <c r="Q20" s="13">
        <v>18.25</v>
      </c>
      <c r="R20" s="22">
        <f t="shared" si="0"/>
        <v>95.39989545216937</v>
      </c>
    </row>
    <row r="21" spans="1:18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13">
        <v>32.62</v>
      </c>
      <c r="O21" s="13">
        <v>24.54</v>
      </c>
      <c r="P21" s="13">
        <v>19.06</v>
      </c>
      <c r="Q21" s="13">
        <v>18.86</v>
      </c>
      <c r="R21" s="22">
        <f t="shared" si="0"/>
        <v>98.95068205666317</v>
      </c>
    </row>
    <row r="22" spans="1:18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12">
        <v>44.66</v>
      </c>
      <c r="O22" s="12">
        <v>48.02</v>
      </c>
      <c r="P22" s="12">
        <v>59.82</v>
      </c>
      <c r="Q22" s="12">
        <v>48.04</v>
      </c>
      <c r="R22" s="22">
        <f t="shared" si="0"/>
        <v>80.30758943497159</v>
      </c>
    </row>
    <row r="23" spans="1:18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13">
        <v>52.96</v>
      </c>
      <c r="O23" s="13">
        <v>54.46</v>
      </c>
      <c r="P23" s="13">
        <v>62.78</v>
      </c>
      <c r="Q23" s="13">
        <v>55.88</v>
      </c>
      <c r="R23" s="22">
        <f t="shared" si="0"/>
        <v>89.00923861102262</v>
      </c>
    </row>
    <row r="24" spans="1:18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13">
        <v>149.12</v>
      </c>
      <c r="O24" s="13">
        <v>121.18</v>
      </c>
      <c r="P24" s="13">
        <v>84.8</v>
      </c>
      <c r="Q24" s="13">
        <v>67.12</v>
      </c>
      <c r="R24" s="22">
        <f t="shared" si="0"/>
        <v>79.15094339622642</v>
      </c>
    </row>
    <row r="25" spans="1:18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13">
        <v>42.1</v>
      </c>
      <c r="O25" s="13">
        <v>45.68</v>
      </c>
      <c r="P25" s="13">
        <v>39.84</v>
      </c>
      <c r="Q25" s="13">
        <v>44.26</v>
      </c>
      <c r="R25" s="22">
        <f t="shared" si="0"/>
        <v>111.09437751004015</v>
      </c>
    </row>
    <row r="26" spans="1:18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12">
        <v>35.59</v>
      </c>
      <c r="O26" s="12">
        <v>38.76</v>
      </c>
      <c r="P26" s="13">
        <v>38.5</v>
      </c>
      <c r="Q26" s="13">
        <v>36.45</v>
      </c>
      <c r="R26" s="22">
        <f t="shared" si="0"/>
        <v>94.67532467532467</v>
      </c>
    </row>
    <row r="27" spans="1:18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13">
        <v>115.5</v>
      </c>
      <c r="O27" s="13">
        <v>112.5</v>
      </c>
      <c r="P27" s="13">
        <v>114.58</v>
      </c>
      <c r="Q27" s="13">
        <v>123.68</v>
      </c>
      <c r="R27" s="22">
        <f t="shared" si="0"/>
        <v>107.94204922325015</v>
      </c>
    </row>
    <row r="28" spans="1:18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13">
        <v>89.67</v>
      </c>
      <c r="O28" s="13">
        <v>94.53</v>
      </c>
      <c r="P28" s="13">
        <v>97.85</v>
      </c>
      <c r="Q28" s="13">
        <v>108.22</v>
      </c>
      <c r="R28" s="22">
        <f t="shared" si="0"/>
        <v>110.59785385794585</v>
      </c>
    </row>
    <row r="29" spans="1:18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13">
        <v>282.8</v>
      </c>
      <c r="O29" s="12">
        <v>348.83</v>
      </c>
      <c r="P29" s="12">
        <v>348.97</v>
      </c>
      <c r="Q29" s="12">
        <v>274.63</v>
      </c>
      <c r="R29" s="22">
        <f t="shared" si="0"/>
        <v>78.69730922428862</v>
      </c>
    </row>
    <row r="30" spans="1:18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12">
        <v>281.25</v>
      </c>
      <c r="O30" s="12">
        <v>272.63</v>
      </c>
      <c r="P30" s="12">
        <v>275.97</v>
      </c>
      <c r="Q30" s="12">
        <v>255.3</v>
      </c>
      <c r="R30" s="22">
        <f t="shared" si="0"/>
        <v>92.51005544080878</v>
      </c>
    </row>
    <row r="31" spans="1:18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13">
        <v>122.08</v>
      </c>
      <c r="O31" s="13">
        <v>127.52</v>
      </c>
      <c r="P31" s="13">
        <v>131.98</v>
      </c>
      <c r="Q31" s="13">
        <v>134.24</v>
      </c>
      <c r="R31" s="22">
        <f t="shared" si="0"/>
        <v>101.71238066373694</v>
      </c>
    </row>
    <row r="32" spans="1:18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13">
        <v>104.33</v>
      </c>
      <c r="O32" s="13">
        <v>104.33</v>
      </c>
      <c r="P32" s="13">
        <v>103.97</v>
      </c>
      <c r="Q32" s="13">
        <v>169.18</v>
      </c>
      <c r="R32" s="22">
        <f t="shared" si="0"/>
        <v>162.72001538905454</v>
      </c>
    </row>
    <row r="33" spans="1:18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13">
        <v>101.29</v>
      </c>
      <c r="O33" s="13">
        <v>123.88</v>
      </c>
      <c r="P33" s="13">
        <v>131.22</v>
      </c>
      <c r="Q33" s="13">
        <v>148.98</v>
      </c>
      <c r="R33" s="22">
        <f t="shared" si="0"/>
        <v>113.53452217649749</v>
      </c>
    </row>
    <row r="34" spans="1:18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13">
        <v>44.19</v>
      </c>
      <c r="O34" s="13">
        <v>44.39</v>
      </c>
      <c r="P34" s="13">
        <v>39.26</v>
      </c>
      <c r="Q34" s="13">
        <v>39.46</v>
      </c>
      <c r="R34" s="22">
        <f t="shared" si="0"/>
        <v>100.50942435048395</v>
      </c>
    </row>
    <row r="35" spans="1:18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12">
        <v>50.61</v>
      </c>
      <c r="O35" s="12">
        <v>54.93</v>
      </c>
      <c r="P35" s="12">
        <v>55.05</v>
      </c>
      <c r="Q35" s="12">
        <v>54.46</v>
      </c>
      <c r="R35" s="22">
        <f t="shared" si="0"/>
        <v>98.92824704813806</v>
      </c>
    </row>
    <row r="36" spans="1:18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13">
        <v>160.55</v>
      </c>
      <c r="O36" s="13">
        <v>183.39</v>
      </c>
      <c r="P36" s="13">
        <v>157.02</v>
      </c>
      <c r="Q36" s="13">
        <v>156.55</v>
      </c>
      <c r="R36" s="22">
        <f t="shared" si="0"/>
        <v>99.70067507323907</v>
      </c>
    </row>
    <row r="37" spans="1:18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12">
        <v>230.67</v>
      </c>
      <c r="O37" s="12">
        <v>261.31</v>
      </c>
      <c r="P37" s="12">
        <v>295.45</v>
      </c>
      <c r="Q37" s="12">
        <v>297.29</v>
      </c>
      <c r="R37" s="22">
        <f t="shared" si="0"/>
        <v>100.62277881198173</v>
      </c>
    </row>
    <row r="38" spans="1:18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12">
        <v>250.47</v>
      </c>
      <c r="O38" s="12">
        <v>277.18</v>
      </c>
      <c r="P38" s="12">
        <v>254.01</v>
      </c>
      <c r="Q38" s="12">
        <v>211.67</v>
      </c>
      <c r="R38" s="22">
        <f t="shared" si="0"/>
        <v>83.33136490689343</v>
      </c>
    </row>
    <row r="39" spans="1:18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13">
        <v>273.76</v>
      </c>
      <c r="O39" s="13">
        <v>278.72</v>
      </c>
      <c r="P39" s="13">
        <v>280.44</v>
      </c>
      <c r="Q39" s="13">
        <v>284.36</v>
      </c>
      <c r="R39" s="22">
        <f t="shared" si="0"/>
        <v>101.39780345171874</v>
      </c>
    </row>
    <row r="40" spans="1:18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12">
        <v>4.46</v>
      </c>
      <c r="O40" s="12">
        <v>4.62</v>
      </c>
      <c r="P40" s="13">
        <v>4.7</v>
      </c>
      <c r="Q40" s="13">
        <v>4.48</v>
      </c>
      <c r="R40" s="22">
        <f t="shared" si="0"/>
        <v>95.31914893617022</v>
      </c>
    </row>
    <row r="41" spans="1:18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13">
        <v>68.97</v>
      </c>
      <c r="O41" s="13">
        <v>68.17</v>
      </c>
      <c r="P41" s="13">
        <v>71.22</v>
      </c>
      <c r="Q41" s="13">
        <v>66.82</v>
      </c>
      <c r="R41" s="22">
        <f t="shared" si="0"/>
        <v>93.82196012356079</v>
      </c>
    </row>
    <row r="42" spans="1:18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13">
        <v>49.82</v>
      </c>
      <c r="O42" s="13">
        <v>52.44</v>
      </c>
      <c r="P42" s="13">
        <v>50.33</v>
      </c>
      <c r="Q42" s="13">
        <v>46.6</v>
      </c>
      <c r="R42" s="22">
        <f t="shared" si="0"/>
        <v>92.58891317305783</v>
      </c>
    </row>
    <row r="43" spans="1:18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12">
        <v>10.08</v>
      </c>
      <c r="O43" s="12">
        <v>11.02</v>
      </c>
      <c r="P43" s="12">
        <v>10.08</v>
      </c>
      <c r="Q43" s="12">
        <v>10.5</v>
      </c>
      <c r="R43" s="22">
        <f t="shared" si="0"/>
        <v>104.16666666666667</v>
      </c>
    </row>
    <row r="44" spans="1:18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12">
        <v>388.19</v>
      </c>
      <c r="O44" s="12">
        <v>405.92</v>
      </c>
      <c r="P44" s="12">
        <v>450</v>
      </c>
      <c r="Q44" s="12">
        <v>469.5</v>
      </c>
      <c r="R44" s="22">
        <f t="shared" si="0"/>
        <v>104.33333333333333</v>
      </c>
    </row>
    <row r="45" spans="1:18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19">
        <v>861</v>
      </c>
      <c r="O45" s="19">
        <v>896</v>
      </c>
      <c r="P45" s="19">
        <v>1015</v>
      </c>
      <c r="Q45" s="19">
        <v>915</v>
      </c>
      <c r="R45" s="22">
        <f t="shared" si="0"/>
        <v>90.14778325123153</v>
      </c>
    </row>
    <row r="46" spans="1:18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0">
        <v>3853.1</v>
      </c>
      <c r="O46" s="20">
        <v>3898.39</v>
      </c>
      <c r="P46" s="20">
        <v>3827.91</v>
      </c>
      <c r="Q46" s="20">
        <v>3715.51</v>
      </c>
      <c r="R46" s="23">
        <f>(Q46/P46)*100</f>
        <v>97.06367182091535</v>
      </c>
    </row>
    <row r="47" spans="1:3" s="1" customFormat="1" ht="12.75" customHeight="1">
      <c r="A47" s="9"/>
      <c r="B47" s="10"/>
      <c r="C47" s="11"/>
    </row>
    <row r="48" spans="1:18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</sheetData>
  <sheetProtection/>
  <mergeCells count="4">
    <mergeCell ref="A1:R2"/>
    <mergeCell ref="A3:R3"/>
    <mergeCell ref="A48:R48"/>
    <mergeCell ref="A49:R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2014-08-06T10:28:02Z</cp:lastPrinted>
  <dcterms:created xsi:type="dcterms:W3CDTF">2011-01-24T12:16:55Z</dcterms:created>
  <dcterms:modified xsi:type="dcterms:W3CDTF">2014-10-02T10:33:17Z</dcterms:modified>
  <cp:category/>
  <cp:version/>
  <cp:contentType/>
  <cp:contentStatus/>
</cp:coreProperties>
</file>